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35" windowWidth="15000" windowHeight="1233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68" i="1" l="1"/>
  <c r="I64" i="1"/>
</calcChain>
</file>

<file path=xl/sharedStrings.xml><?xml version="1.0" encoding="utf-8"?>
<sst xmlns="http://schemas.openxmlformats.org/spreadsheetml/2006/main" count="111" uniqueCount="52">
  <si>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</si>
  <si>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</si>
  <si>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</si>
  <si>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</si>
  <si>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</si>
  <si>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</si>
  <si>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</si>
  <si>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</si>
  <si>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</si>
  <si>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</si>
  <si>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</si>
  <si>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</si>
  <si>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</si>
  <si>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</si>
  <si>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</si>
  <si>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</si>
  <si>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</si>
  <si>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</si>
  <si>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</si>
  <si>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</si>
  <si>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</si>
  <si>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</si>
  <si>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</si>
  <si>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</si>
  <si>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</si>
  <si>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</si>
  <si>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</si>
  <si>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2018</t>
  </si>
  <si>
    <t>ינואר - ספטמבר 2018</t>
  </si>
  <si>
    <t>ינואר - יוני 2018</t>
  </si>
  <si>
    <t>ינואר - מרץ 2018</t>
  </si>
  <si>
    <t>נתונים מצטברים</t>
  </si>
  <si>
    <t>דצמבר 2018</t>
  </si>
  <si>
    <t>נובמבר 2018</t>
  </si>
  <si>
    <t>אוקטובר 2018</t>
  </si>
  <si>
    <t>ספטמבר 2018</t>
  </si>
  <si>
    <t>אוגוסט 2018</t>
  </si>
  <si>
    <t>יולי 2018</t>
  </si>
  <si>
    <t>יוני 2018</t>
  </si>
  <si>
    <t>מאי 2018</t>
  </si>
  <si>
    <t>אפריל 2018</t>
  </si>
  <si>
    <t>מרץ 2018</t>
  </si>
  <si>
    <t>פברואר 2018</t>
  </si>
  <si>
    <t>ינואר 2018</t>
  </si>
  <si>
    <t>נתונים לחודש:</t>
  </si>
  <si>
    <t>שנה :</t>
  </si>
  <si>
    <t>AE</t>
  </si>
  <si>
    <t>קופת גמל עו"ס לבני 50 עד 60 -- 7222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</si>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</sst>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64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5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64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52" xfId="303"/>
    <cellStyle name="Normal 52 2" xfId="304"/>
    <cellStyle name="Normal 53" xfId="305"/>
    <cellStyle name="Normal 53 2" xfId="306"/>
    <cellStyle name="Normal 54" xfId="307"/>
    <cellStyle name="Normal 54 2" xfId="308"/>
    <cellStyle name="Normal 55" xfId="309"/>
    <cellStyle name="Normal 55 2" xfId="310"/>
    <cellStyle name="Normal 56" xfId="311"/>
    <cellStyle name="Normal 56 2" xfId="312"/>
    <cellStyle name="Normal 57" xfId="313"/>
    <cellStyle name="Normal 57 2" xfId="314"/>
    <cellStyle name="Normal 58" xfId="315"/>
    <cellStyle name="Normal 58 2" xfId="316"/>
    <cellStyle name="Normal 59" xfId="317"/>
    <cellStyle name="Normal 59 2" xfId="318"/>
    <cellStyle name="Normal 6" xfId="319"/>
    <cellStyle name="Normal 6 10" xfId="320"/>
    <cellStyle name="Normal 6 11" xfId="321"/>
    <cellStyle name="Normal 6 12" xfId="322"/>
    <cellStyle name="Normal 6 13" xfId="323"/>
    <cellStyle name="Normal 6 14" xfId="324"/>
    <cellStyle name="Normal 6 2" xfId="325"/>
    <cellStyle name="Normal 6 2 2" xfId="326"/>
    <cellStyle name="Normal 6 2 3" xfId="327"/>
    <cellStyle name="Normal 6 2 4" xfId="328"/>
    <cellStyle name="Normal 6 2 5" xfId="329"/>
    <cellStyle name="Normal 6 2 6" xfId="330"/>
    <cellStyle name="Normal 6 2 7" xfId="331"/>
    <cellStyle name="Normal 6 3" xfId="332"/>
    <cellStyle name="Normal 6 4" xfId="333"/>
    <cellStyle name="Normal 6 5" xfId="334"/>
    <cellStyle name="Normal 6 6" xfId="335"/>
    <cellStyle name="Normal 6 7" xfId="336"/>
    <cellStyle name="Normal 6 8" xfId="337"/>
    <cellStyle name="Normal 6 9" xfId="338"/>
    <cellStyle name="Normal 6_Data" xfId="339"/>
    <cellStyle name="Normal 60" xfId="340"/>
    <cellStyle name="Normal 61" xfId="341"/>
    <cellStyle name="Normal 61 2" xfId="342"/>
    <cellStyle name="Normal 62" xfId="343"/>
    <cellStyle name="Normal 62 2" xfId="344"/>
    <cellStyle name="Normal 63" xfId="345"/>
    <cellStyle name="Normal 63 2" xfId="346"/>
    <cellStyle name="Normal 64" xfId="347"/>
    <cellStyle name="Normal 64 2" xfId="348"/>
    <cellStyle name="Normal 64 2 2" xfId="349"/>
    <cellStyle name="Normal 64 3" xfId="350"/>
    <cellStyle name="Normal 64 3 2" xfId="351"/>
    <cellStyle name="Normal 64 4" xfId="352"/>
    <cellStyle name="Normal 64 4 2" xfId="353"/>
    <cellStyle name="Normal 64 5" xfId="354"/>
    <cellStyle name="Normal 65" xfId="355"/>
    <cellStyle name="Normal 65 2" xfId="356"/>
    <cellStyle name="Normal 65 2 2" xfId="357"/>
    <cellStyle name="Normal 65 3" xfId="358"/>
    <cellStyle name="Normal 65 3 2" xfId="359"/>
    <cellStyle name="Normal 65 4" xfId="360"/>
    <cellStyle name="Normal 65 4 2" xfId="361"/>
    <cellStyle name="Normal 65 5" xfId="362"/>
    <cellStyle name="Normal 66" xfId="363"/>
    <cellStyle name="Normal 66 2" xfId="364"/>
    <cellStyle name="Normal 67" xfId="365"/>
    <cellStyle name="Normal 67 2" xfId="366"/>
    <cellStyle name="Normal 68" xfId="367"/>
    <cellStyle name="Normal 68 2" xfId="368"/>
    <cellStyle name="Normal 69" xfId="369"/>
    <cellStyle name="Normal 69 2" xfId="370"/>
    <cellStyle name="Normal 7" xfId="371"/>
    <cellStyle name="Normal 7 10" xfId="372"/>
    <cellStyle name="Normal 7 11" xfId="373"/>
    <cellStyle name="Normal 7 12" xfId="374"/>
    <cellStyle name="Normal 7 13" xfId="375"/>
    <cellStyle name="Normal 7 14" xfId="376"/>
    <cellStyle name="Normal 7 2" xfId="377"/>
    <cellStyle name="Normal 7 2 2" xfId="378"/>
    <cellStyle name="Normal 7 2 3" xfId="379"/>
    <cellStyle name="Normal 7 2 4" xfId="380"/>
    <cellStyle name="Normal 7 2 5" xfId="381"/>
    <cellStyle name="Normal 7 2 6" xfId="382"/>
    <cellStyle name="Normal 7 2 7" xfId="383"/>
    <cellStyle name="Normal 7 3" xfId="384"/>
    <cellStyle name="Normal 7 4" xfId="385"/>
    <cellStyle name="Normal 7 5" xfId="386"/>
    <cellStyle name="Normal 7 6" xfId="387"/>
    <cellStyle name="Normal 7 7" xfId="388"/>
    <cellStyle name="Normal 7 8" xfId="389"/>
    <cellStyle name="Normal 7 9" xfId="390"/>
    <cellStyle name="Normal 7_Data" xfId="391"/>
    <cellStyle name="Normal 70" xfId="392"/>
    <cellStyle name="Normal 70 2" xfId="393"/>
    <cellStyle name="Normal 71" xfId="394"/>
    <cellStyle name="Normal 71 2" xfId="395"/>
    <cellStyle name="Normal 71 2 2" xfId="396"/>
    <cellStyle name="Normal 71 3" xfId="397"/>
    <cellStyle name="Normal 71 3 2" xfId="398"/>
    <cellStyle name="Normal 71 4" xfId="399"/>
    <cellStyle name="Normal 71 4 2" xfId="400"/>
    <cellStyle name="Normal 71 5" xfId="401"/>
    <cellStyle name="Normal 72" xfId="402"/>
    <cellStyle name="Normal 72 2" xfId="403"/>
    <cellStyle name="Normal 72 2 2" xfId="404"/>
    <cellStyle name="Normal 72 3" xfId="405"/>
    <cellStyle name="Normal 72 3 2" xfId="406"/>
    <cellStyle name="Normal 72 4" xfId="407"/>
    <cellStyle name="Normal 72 4 2" xfId="408"/>
    <cellStyle name="Normal 72 5" xfId="409"/>
    <cellStyle name="Normal 73" xfId="410"/>
    <cellStyle name="Normal 74" xfId="411"/>
    <cellStyle name="Normal 75" xfId="412"/>
    <cellStyle name="Normal 75 2" xfId="413"/>
    <cellStyle name="Normal 76" xfId="414"/>
    <cellStyle name="Normal 77" xfId="415"/>
    <cellStyle name="Normal 78" xfId="416"/>
    <cellStyle name="Normal 78 2" xfId="417"/>
    <cellStyle name="Normal 79" xfId="418"/>
    <cellStyle name="Normal 8" xfId="419"/>
    <cellStyle name="Normal 8 2" xfId="420"/>
    <cellStyle name="Normal 8 3" xfId="421"/>
    <cellStyle name="Normal 8 4" xfId="422"/>
    <cellStyle name="Normal 8 5" xfId="423"/>
    <cellStyle name="Normal 8 6" xfId="424"/>
    <cellStyle name="Normal 8 7" xfId="425"/>
    <cellStyle name="Normal 8 8" xfId="426"/>
    <cellStyle name="Normal 8_ירידות ערך שנזקפו" xfId="427"/>
    <cellStyle name="Normal 80" xfId="428"/>
    <cellStyle name="Normal 80 2" xfId="429"/>
    <cellStyle name="Normal 80 2 2" xfId="430"/>
    <cellStyle name="Normal 80 3" xfId="431"/>
    <cellStyle name="Normal 80 3 2" xfId="432"/>
    <cellStyle name="Normal 80 4" xfId="433"/>
    <cellStyle name="Normal 80 4 2" xfId="434"/>
    <cellStyle name="Normal 80 5" xfId="435"/>
    <cellStyle name="Normal 81" xfId="436"/>
    <cellStyle name="Normal 81 2" xfId="437"/>
    <cellStyle name="Normal 81 2 2" xfId="438"/>
    <cellStyle name="Normal 81 3" xfId="439"/>
    <cellStyle name="Normal 81 3 2" xfId="440"/>
    <cellStyle name="Normal 81 4" xfId="441"/>
    <cellStyle name="Normal 81 4 2" xfId="442"/>
    <cellStyle name="Normal 81 5" xfId="443"/>
    <cellStyle name="Normal 82" xfId="444"/>
    <cellStyle name="Normal 82 2" xfId="445"/>
    <cellStyle name="Normal 82 2 2" xfId="446"/>
    <cellStyle name="Normal 82 3" xfId="447"/>
    <cellStyle name="Normal 82 3 2" xfId="448"/>
    <cellStyle name="Normal 82 4" xfId="449"/>
    <cellStyle name="Normal 82 4 2" xfId="450"/>
    <cellStyle name="Normal 82 5" xfId="451"/>
    <cellStyle name="Normal 83" xfId="452"/>
    <cellStyle name="Normal 83 2" xfId="453"/>
    <cellStyle name="Normal 84" xfId="454"/>
    <cellStyle name="Normal 84 2" xfId="455"/>
    <cellStyle name="Normal 85" xfId="456"/>
    <cellStyle name="Normal 85 2" xfId="457"/>
    <cellStyle name="Normal 86" xfId="458"/>
    <cellStyle name="Normal 86 2" xfId="459"/>
    <cellStyle name="Normal 87" xfId="460"/>
    <cellStyle name="Normal 87 2" xfId="461"/>
    <cellStyle name="Normal 88" xfId="462"/>
    <cellStyle name="Normal 89" xfId="463"/>
    <cellStyle name="Normal 9" xfId="464"/>
    <cellStyle name="Normal 9 2" xfId="465"/>
    <cellStyle name="Normal 9 3" xfId="466"/>
    <cellStyle name="Normal 9 4" xfId="467"/>
    <cellStyle name="Normal 9 5" xfId="468"/>
    <cellStyle name="Normal 9 6" xfId="469"/>
    <cellStyle name="Normal 9 7" xfId="470"/>
    <cellStyle name="Normal 9 8" xfId="471"/>
    <cellStyle name="Normal 9_ירידות ערך שנזקפו" xfId="472"/>
    <cellStyle name="Normal 90" xfId="473"/>
    <cellStyle name="Normal 91" xfId="474"/>
    <cellStyle name="Normal 92" xfId="475"/>
    <cellStyle name="Normal 93" xfId="476"/>
    <cellStyle name="Normal 94" xfId="477"/>
    <cellStyle name="Normal 95" xfId="478"/>
    <cellStyle name="Normal 96" xfId="479"/>
    <cellStyle name="Normal 97" xfId="480"/>
    <cellStyle name="Percent" xfId="1" builtinId="5"/>
    <cellStyle name="Percent 2" xfId="481"/>
    <cellStyle name="Percent 2 2" xfId="482"/>
    <cellStyle name="Percent 2 2 10" xfId="483"/>
    <cellStyle name="Percent 2 2 11" xfId="484"/>
    <cellStyle name="Percent 2 2 11 2" xfId="485"/>
    <cellStyle name="Percent 2 2 11 3" xfId="486"/>
    <cellStyle name="Percent 2 2 12" xfId="487"/>
    <cellStyle name="Percent 2 2 2" xfId="488"/>
    <cellStyle name="Percent 2 2 2 2" xfId="489"/>
    <cellStyle name="Percent 2 2 2 2 2" xfId="490"/>
    <cellStyle name="Percent 2 2 2 2 2 2" xfId="491"/>
    <cellStyle name="Percent 2 2 2 2 2 2 2" xfId="492"/>
    <cellStyle name="Percent 2 2 2 2 3" xfId="493"/>
    <cellStyle name="Percent 2 2 2 2 4" xfId="494"/>
    <cellStyle name="Percent 2 2 2 2 5" xfId="495"/>
    <cellStyle name="Percent 2 2 2 2 6" xfId="496"/>
    <cellStyle name="Percent 2 2 2 2 7" xfId="497"/>
    <cellStyle name="Percent 2 2 2 2 8" xfId="498"/>
    <cellStyle name="Percent 2 2 2 3" xfId="499"/>
    <cellStyle name="Percent 2 2 2 3 2" xfId="500"/>
    <cellStyle name="Percent 2 2 2 3 2 2" xfId="501"/>
    <cellStyle name="Percent 2 2 2 4" xfId="502"/>
    <cellStyle name="Percent 2 2 2 5" xfId="503"/>
    <cellStyle name="Percent 2 2 2 6" xfId="504"/>
    <cellStyle name="Percent 2 2 2 7" xfId="505"/>
    <cellStyle name="Percent 2 2 2 8" xfId="506"/>
    <cellStyle name="Percent 2 2 3" xfId="507"/>
    <cellStyle name="Percent 2 2 4" xfId="508"/>
    <cellStyle name="Percent 2 2 4 2" xfId="509"/>
    <cellStyle name="Percent 2 2 4 2 2" xfId="510"/>
    <cellStyle name="Percent 2 2 5" xfId="511"/>
    <cellStyle name="Percent 2 2 6" xfId="512"/>
    <cellStyle name="Percent 2 2 7" xfId="513"/>
    <cellStyle name="Percent 2 2 8" xfId="514"/>
    <cellStyle name="Percent 2 2 9" xfId="515"/>
    <cellStyle name="Percent 2 3" xfId="516"/>
    <cellStyle name="Percent 2 4" xfId="517"/>
    <cellStyle name="Percent 2 5" xfId="518"/>
    <cellStyle name="Percent 2 6" xfId="519"/>
    <cellStyle name="Percent 3" xfId="520"/>
    <cellStyle name="Percent 3 10" xfId="521"/>
    <cellStyle name="Percent 3 11" xfId="522"/>
    <cellStyle name="Percent 3 2" xfId="523"/>
    <cellStyle name="Percent 3 3" xfId="524"/>
    <cellStyle name="Percent 3 4" xfId="525"/>
    <cellStyle name="Percent 3 5" xfId="526"/>
    <cellStyle name="Percent 3 6" xfId="527"/>
    <cellStyle name="Percent 3 7" xfId="528"/>
    <cellStyle name="Percent 3 8" xfId="529"/>
    <cellStyle name="Percent 3 9" xfId="530"/>
    <cellStyle name="Percent 4" xfId="531"/>
    <cellStyle name="Percent 4 2" xfId="532"/>
    <cellStyle name="Percent 5" xfId="533"/>
    <cellStyle name="Percent 5 2" xfId="534"/>
    <cellStyle name="Percent 5 3" xfId="535"/>
    <cellStyle name="Percent 5 4" xfId="536"/>
    <cellStyle name="Percent 5 5" xfId="537"/>
    <cellStyle name="Percent 5 6" xfId="538"/>
    <cellStyle name="Percent 5 7" xfId="539"/>
    <cellStyle name="Percent 5 8" xfId="540"/>
    <cellStyle name="Percent 6" xfId="541"/>
    <cellStyle name="Percent 6 2" xfId="542"/>
    <cellStyle name="Percent 6 3" xfId="543"/>
    <cellStyle name="Percent 6 4" xfId="544"/>
    <cellStyle name="Percent 6 5" xfId="545"/>
    <cellStyle name="Percent 6 6" xfId="546"/>
    <cellStyle name="Percent 6 7" xfId="547"/>
    <cellStyle name="Percent 6 8" xfId="548"/>
    <cellStyle name="Percent 7" xfId="549"/>
    <cellStyle name="Spelling 1033,0_DORN0897 (2)_3" xfId="550"/>
    <cellStyle name="Yellow" xfId="551"/>
    <cellStyle name="בולט" xfId="552"/>
    <cellStyle name="הדגשה" xfId="553"/>
    <cellStyle name="הדגשה 1" xfId="554"/>
    <cellStyle name="טקסט" xfId="555"/>
    <cellStyle name="ינואר 2000" xfId="556"/>
    <cellStyle name="כותרת סעיף" xfId="557"/>
    <cellStyle name="כותרת ראשית" xfId="558"/>
    <cellStyle name="לינק" xfId="559"/>
    <cellStyle name="סיכום" xfId="560"/>
    <cellStyle name="שקוע" xfId="561"/>
    <cellStyle name="תאריך מלא" xfId="562"/>
    <cellStyle name="תוכן - מיכון דוחות" xfId="5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8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  <sheetName val="גיליון1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L1" workbookViewId="0">
      <selection activeCell="AA27" sqref="AA2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521</v>
      </c>
      <c r="B1" s="64" t="s">
        <v>51</v>
      </c>
    </row>
    <row r="2" spans="1:31" ht="18.75">
      <c r="B2" s="60" t="s">
        <v>50</v>
      </c>
      <c r="C2" s="63" t="s">
        <v>49</v>
      </c>
      <c r="K2" s="62"/>
    </row>
    <row r="3" spans="1:31" ht="18.75">
      <c r="B3" s="60" t="s">
        <v>48</v>
      </c>
      <c r="C3" s="61" t="s">
        <v>47</v>
      </c>
      <c r="K3" s="36" t="s">
        <v>46</v>
      </c>
    </row>
    <row r="4" spans="1:31">
      <c r="B4" s="60" t="s">
        <v>45</v>
      </c>
      <c r="C4" s="59">
        <v>2018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</row>
    <row r="5" spans="1:31" ht="15.75">
      <c r="B5" s="34" t="s">
        <v>44</v>
      </c>
      <c r="C5" s="56" t="s">
        <v>43</v>
      </c>
      <c r="D5" s="55"/>
      <c r="E5" s="58" t="s">
        <v>42</v>
      </c>
      <c r="F5" s="57"/>
      <c r="G5" s="56" t="s">
        <v>41</v>
      </c>
      <c r="H5" s="55"/>
      <c r="I5" s="58" t="s">
        <v>40</v>
      </c>
      <c r="J5" s="57"/>
      <c r="K5" s="56" t="s">
        <v>39</v>
      </c>
      <c r="L5" s="55"/>
      <c r="M5" s="58" t="s">
        <v>38</v>
      </c>
      <c r="N5" s="57"/>
      <c r="O5" s="56" t="s">
        <v>37</v>
      </c>
      <c r="P5" s="55"/>
      <c r="Q5" s="58" t="s">
        <v>36</v>
      </c>
      <c r="R5" s="57"/>
      <c r="S5" s="56" t="s">
        <v>35</v>
      </c>
      <c r="T5" s="55"/>
      <c r="U5" s="52" t="s">
        <v>34</v>
      </c>
      <c r="V5" s="51"/>
      <c r="W5" s="54" t="s">
        <v>33</v>
      </c>
      <c r="X5" s="53"/>
      <c r="Y5" s="52" t="s">
        <v>32</v>
      </c>
      <c r="Z5" s="51"/>
      <c r="AE5" s="50"/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50"/>
    </row>
    <row r="7" spans="1:31">
      <c r="A7" s="3">
        <v>1</v>
      </c>
      <c r="B7" s="22" t="s">
        <v>24</v>
      </c>
      <c r="C7" s="16">
        <v>-1E-4</v>
      </c>
      <c r="D7" s="15">
        <v>1.4799999999999813E-2</v>
      </c>
      <c r="E7" s="42">
        <v>0</v>
      </c>
      <c r="F7" s="41">
        <v>9.300000000000086E-3</v>
      </c>
      <c r="G7" s="16">
        <v>-1E-4</v>
      </c>
      <c r="H7" s="15">
        <v>2.2299999999999986E-2</v>
      </c>
      <c r="I7" s="13">
        <v>2.0000000000000001E-4</v>
      </c>
      <c r="J7" s="12">
        <v>4.0600000000000191E-2</v>
      </c>
      <c r="K7" s="14">
        <v>-6.9999999999999999E-4</v>
      </c>
      <c r="L7" s="40">
        <v>2.6100000000000012E-2</v>
      </c>
      <c r="M7" s="13">
        <v>-2.0000000000000001E-4</v>
      </c>
      <c r="N7" s="12">
        <v>2.1299999999999875E-2</v>
      </c>
      <c r="O7" s="14">
        <v>0</v>
      </c>
      <c r="P7" s="40">
        <v>4.5300000000000229E-2</v>
      </c>
      <c r="Q7" s="13">
        <v>0</v>
      </c>
      <c r="R7" s="12">
        <v>6.030000000000002E-2</v>
      </c>
      <c r="S7" s="14">
        <v>-1E-4</v>
      </c>
      <c r="T7" s="40">
        <v>5.589999999999995E-2</v>
      </c>
      <c r="U7" s="13">
        <v>5.0000000000000001E-4</v>
      </c>
      <c r="V7" s="12">
        <v>7.0799999999999974E-2</v>
      </c>
      <c r="W7" s="14">
        <v>0</v>
      </c>
      <c r="X7" s="40">
        <v>6.8300000000000027E-2</v>
      </c>
      <c r="Y7" s="13">
        <v>0</v>
      </c>
      <c r="Z7" s="12">
        <v>6.0800000000000187E-2</v>
      </c>
      <c r="AE7" s="50"/>
    </row>
    <row r="8" spans="1:31">
      <c r="A8" s="3">
        <v>2</v>
      </c>
      <c r="B8" s="17" t="s">
        <v>23</v>
      </c>
      <c r="C8" s="16">
        <v>-4.0000000000000002E-4</v>
      </c>
      <c r="D8" s="15">
        <v>0.19650000000000001</v>
      </c>
      <c r="E8" s="42">
        <v>-6.9999999999999999E-4</v>
      </c>
      <c r="F8" s="41">
        <v>0.1991</v>
      </c>
      <c r="G8" s="16">
        <v>1E-3</v>
      </c>
      <c r="H8" s="15">
        <v>0.1978</v>
      </c>
      <c r="I8" s="13">
        <v>-1E-3</v>
      </c>
      <c r="J8" s="12">
        <v>0.19320000000000001</v>
      </c>
      <c r="K8" s="14">
        <v>5.0000000000000001E-4</v>
      </c>
      <c r="L8" s="40">
        <v>0.1923</v>
      </c>
      <c r="M8" s="13">
        <v>-8.9999999999999998E-4</v>
      </c>
      <c r="N8" s="12">
        <v>0.18410000000000001</v>
      </c>
      <c r="O8" s="14">
        <v>0</v>
      </c>
      <c r="P8" s="40">
        <v>0.18809999999999999</v>
      </c>
      <c r="Q8" s="13">
        <v>4.0000000000000002E-4</v>
      </c>
      <c r="R8" s="12">
        <v>0.18790000000000001</v>
      </c>
      <c r="S8" s="14">
        <v>-1E-4</v>
      </c>
      <c r="T8" s="40">
        <v>0.18770000000000001</v>
      </c>
      <c r="U8" s="13">
        <v>-5.0000000000000001E-4</v>
      </c>
      <c r="V8" s="12">
        <v>0.1956</v>
      </c>
      <c r="W8" s="14">
        <v>-2.9999999999999997E-4</v>
      </c>
      <c r="X8" s="40">
        <v>0.20469999999999999</v>
      </c>
      <c r="Y8" s="13">
        <v>2.0000000000000001E-4</v>
      </c>
      <c r="Z8" s="12">
        <v>0.21290000000000001</v>
      </c>
      <c r="AE8" s="50"/>
    </row>
    <row r="9" spans="1:31">
      <c r="A9" s="3">
        <v>3</v>
      </c>
      <c r="B9" s="17" t="s">
        <v>22</v>
      </c>
      <c r="C9" s="16">
        <v>0</v>
      </c>
      <c r="D9" s="15">
        <v>0</v>
      </c>
      <c r="E9" s="42">
        <v>0</v>
      </c>
      <c r="F9" s="41">
        <v>0</v>
      </c>
      <c r="G9" s="16">
        <v>0</v>
      </c>
      <c r="H9" s="15">
        <v>0</v>
      </c>
      <c r="I9" s="13">
        <v>0</v>
      </c>
      <c r="J9" s="12">
        <v>0</v>
      </c>
      <c r="K9" s="14">
        <v>0</v>
      </c>
      <c r="L9" s="40">
        <v>0</v>
      </c>
      <c r="M9" s="13">
        <v>0</v>
      </c>
      <c r="N9" s="12">
        <v>0</v>
      </c>
      <c r="O9" s="14">
        <v>0</v>
      </c>
      <c r="P9" s="40">
        <v>0</v>
      </c>
      <c r="Q9" s="13">
        <v>0</v>
      </c>
      <c r="R9" s="12">
        <v>0</v>
      </c>
      <c r="S9" s="14">
        <v>0</v>
      </c>
      <c r="T9" s="40">
        <v>0</v>
      </c>
      <c r="U9" s="13">
        <v>0</v>
      </c>
      <c r="V9" s="12">
        <v>0</v>
      </c>
      <c r="W9" s="14">
        <v>0</v>
      </c>
      <c r="X9" s="40">
        <v>0</v>
      </c>
      <c r="Y9" s="13">
        <v>0</v>
      </c>
      <c r="Z9" s="12">
        <v>0</v>
      </c>
      <c r="AE9" s="50"/>
    </row>
    <row r="10" spans="1:31">
      <c r="A10" s="3">
        <v>4</v>
      </c>
      <c r="B10" s="17" t="s">
        <v>21</v>
      </c>
      <c r="C10" s="16">
        <v>0</v>
      </c>
      <c r="D10" s="15">
        <v>0</v>
      </c>
      <c r="E10" s="42">
        <v>0</v>
      </c>
      <c r="F10" s="41">
        <v>0</v>
      </c>
      <c r="G10" s="16">
        <v>0</v>
      </c>
      <c r="H10" s="15">
        <v>0</v>
      </c>
      <c r="I10" s="13">
        <v>0</v>
      </c>
      <c r="J10" s="12">
        <v>0</v>
      </c>
      <c r="K10" s="14">
        <v>0</v>
      </c>
      <c r="L10" s="40">
        <v>0</v>
      </c>
      <c r="M10" s="13">
        <v>0</v>
      </c>
      <c r="N10" s="12">
        <v>0</v>
      </c>
      <c r="O10" s="14">
        <v>0</v>
      </c>
      <c r="P10" s="40">
        <v>0</v>
      </c>
      <c r="Q10" s="13">
        <v>0</v>
      </c>
      <c r="R10" s="12">
        <v>0</v>
      </c>
      <c r="S10" s="14">
        <v>0</v>
      </c>
      <c r="T10" s="40">
        <v>0</v>
      </c>
      <c r="U10" s="13">
        <v>0</v>
      </c>
      <c r="V10" s="12">
        <v>0</v>
      </c>
      <c r="W10" s="14">
        <v>0</v>
      </c>
      <c r="X10" s="40">
        <v>0</v>
      </c>
      <c r="Y10" s="13">
        <v>0</v>
      </c>
      <c r="Z10" s="12">
        <v>0</v>
      </c>
      <c r="AE10" s="50"/>
    </row>
    <row r="11" spans="1:31">
      <c r="A11" s="3">
        <v>5</v>
      </c>
      <c r="B11" s="17" t="s">
        <v>20</v>
      </c>
      <c r="C11" s="16">
        <v>-1E-4</v>
      </c>
      <c r="D11" s="15">
        <v>0.35520000000000002</v>
      </c>
      <c r="E11" s="42">
        <v>-2.2000000000000001E-3</v>
      </c>
      <c r="F11" s="41">
        <v>0.36249999999999999</v>
      </c>
      <c r="G11" s="16">
        <v>1E-3</v>
      </c>
      <c r="H11" s="15">
        <v>0.36270000000000002</v>
      </c>
      <c r="I11" s="13">
        <v>1.1999999999999999E-3</v>
      </c>
      <c r="J11" s="12">
        <v>0.35149999999999998</v>
      </c>
      <c r="K11" s="14">
        <v>-5.0000000000000001E-4</v>
      </c>
      <c r="L11" s="40">
        <v>0.34610000000000002</v>
      </c>
      <c r="M11" s="13">
        <v>1.1000000000000001E-3</v>
      </c>
      <c r="N11" s="12">
        <v>0.3503</v>
      </c>
      <c r="O11" s="14">
        <v>4.0000000000000002E-4</v>
      </c>
      <c r="P11" s="40">
        <v>0.32090000000000002</v>
      </c>
      <c r="Q11" s="13">
        <v>2.7000000000000001E-3</v>
      </c>
      <c r="R11" s="12">
        <v>0.31769999999999998</v>
      </c>
      <c r="S11" s="14">
        <v>0</v>
      </c>
      <c r="T11" s="40">
        <v>0.31690000000000002</v>
      </c>
      <c r="U11" s="13">
        <v>-1E-3</v>
      </c>
      <c r="V11" s="12">
        <v>0.30620000000000003</v>
      </c>
      <c r="W11" s="14">
        <v>-1.1999999999999999E-3</v>
      </c>
      <c r="X11" s="40">
        <v>0.2964</v>
      </c>
      <c r="Y11" s="13">
        <v>-1.1999999999999999E-3</v>
      </c>
      <c r="Z11" s="12">
        <v>0.30209999999999998</v>
      </c>
      <c r="AE11" s="50"/>
    </row>
    <row r="12" spans="1:31">
      <c r="A12" s="3">
        <v>6</v>
      </c>
      <c r="B12" s="17" t="s">
        <v>19</v>
      </c>
      <c r="C12" s="16">
        <v>1E-4</v>
      </c>
      <c r="D12" s="15">
        <v>1.4800000000000001E-2</v>
      </c>
      <c r="E12" s="42">
        <v>-1E-4</v>
      </c>
      <c r="F12" s="41">
        <v>9.1000000000000004E-3</v>
      </c>
      <c r="G12" s="16">
        <v>0</v>
      </c>
      <c r="H12" s="15">
        <v>9.1999999999999998E-3</v>
      </c>
      <c r="I12" s="13">
        <v>0</v>
      </c>
      <c r="J12" s="12">
        <v>8.9999999999999993E-3</v>
      </c>
      <c r="K12" s="14">
        <v>0</v>
      </c>
      <c r="L12" s="40">
        <v>1.4E-2</v>
      </c>
      <c r="M12" s="13">
        <v>-1E-4</v>
      </c>
      <c r="N12" s="12">
        <v>1.1599999999999999E-2</v>
      </c>
      <c r="O12" s="14">
        <v>0</v>
      </c>
      <c r="P12" s="40">
        <v>1.12E-2</v>
      </c>
      <c r="Q12" s="13">
        <v>0</v>
      </c>
      <c r="R12" s="12">
        <v>1.12E-2</v>
      </c>
      <c r="S12" s="14">
        <v>1E-4</v>
      </c>
      <c r="T12" s="40">
        <v>1.3299999999999999E-2</v>
      </c>
      <c r="U12" s="13">
        <v>0</v>
      </c>
      <c r="V12" s="12">
        <v>1.6199999999999999E-2</v>
      </c>
      <c r="W12" s="14">
        <v>0</v>
      </c>
      <c r="X12" s="40">
        <v>1.6199999999999999E-2</v>
      </c>
      <c r="Y12" s="13">
        <v>-2.0000000000000001E-4</v>
      </c>
      <c r="Z12" s="12">
        <v>1.4500000000000001E-2</v>
      </c>
      <c r="AE12" s="50"/>
    </row>
    <row r="13" spans="1:31">
      <c r="A13" s="3">
        <v>7</v>
      </c>
      <c r="B13" s="17" t="s">
        <v>18</v>
      </c>
      <c r="C13" s="16">
        <v>2.5000000000000001E-3</v>
      </c>
      <c r="D13" s="15">
        <v>0.1318</v>
      </c>
      <c r="E13" s="42">
        <v>-3.0999999999999999E-3</v>
      </c>
      <c r="F13" s="41">
        <v>0.13550000000000001</v>
      </c>
      <c r="G13" s="16">
        <v>-3.3E-3</v>
      </c>
      <c r="H13" s="15">
        <v>0.13</v>
      </c>
      <c r="I13" s="13">
        <v>1.6999999999999999E-3</v>
      </c>
      <c r="J13" s="12">
        <v>0.1283</v>
      </c>
      <c r="K13" s="14">
        <v>2E-3</v>
      </c>
      <c r="L13" s="40">
        <v>0.13350000000000001</v>
      </c>
      <c r="M13" s="13">
        <v>-1.1000000000000001E-3</v>
      </c>
      <c r="N13" s="12">
        <v>0.1454</v>
      </c>
      <c r="O13" s="14">
        <v>4.1000000000000003E-3</v>
      </c>
      <c r="P13" s="40">
        <v>0.151</v>
      </c>
      <c r="Q13" s="13">
        <v>8.0999999999999996E-3</v>
      </c>
      <c r="R13" s="12">
        <v>0.15390000000000001</v>
      </c>
      <c r="S13" s="14">
        <v>0</v>
      </c>
      <c r="T13" s="40">
        <v>0.15679999999999999</v>
      </c>
      <c r="U13" s="13">
        <v>-6.4000000000000003E-3</v>
      </c>
      <c r="V13" s="12">
        <v>0.16009999999999999</v>
      </c>
      <c r="W13" s="14">
        <v>4.0000000000000001E-3</v>
      </c>
      <c r="X13" s="40">
        <v>0.1668</v>
      </c>
      <c r="Y13" s="13">
        <v>-1.3599999999999999E-2</v>
      </c>
      <c r="Z13" s="12">
        <v>0.16750000000000001</v>
      </c>
      <c r="AE13" s="50"/>
    </row>
    <row r="14" spans="1:31">
      <c r="A14" s="3">
        <v>8</v>
      </c>
      <c r="B14" s="17" t="s">
        <v>17</v>
      </c>
      <c r="C14" s="16">
        <v>7.7000000000000002E-3</v>
      </c>
      <c r="D14" s="15">
        <v>0.23200000000000001</v>
      </c>
      <c r="E14" s="42">
        <v>-5.8999999999999999E-3</v>
      </c>
      <c r="F14" s="41">
        <v>0.2291</v>
      </c>
      <c r="G14" s="16">
        <v>-4.7000000000000002E-3</v>
      </c>
      <c r="H14" s="15">
        <v>0.22189999999999999</v>
      </c>
      <c r="I14" s="13">
        <v>7.3000000000000001E-3</v>
      </c>
      <c r="J14" s="12">
        <v>0.22209999999999999</v>
      </c>
      <c r="K14" s="14">
        <v>2.0000000000000001E-4</v>
      </c>
      <c r="L14" s="40">
        <v>0.22220000000000001</v>
      </c>
      <c r="M14" s="13">
        <v>1.6999999999999999E-3</v>
      </c>
      <c r="N14" s="12">
        <v>0.2185</v>
      </c>
      <c r="O14" s="14">
        <v>8.0000000000000002E-3</v>
      </c>
      <c r="P14" s="40">
        <v>0.21809999999999999</v>
      </c>
      <c r="Q14" s="13">
        <v>-5.9999999999999995E-4</v>
      </c>
      <c r="R14" s="12">
        <v>0.2016</v>
      </c>
      <c r="S14" s="14">
        <v>-2.9999999999999997E-4</v>
      </c>
      <c r="T14" s="40">
        <v>0.2</v>
      </c>
      <c r="U14" s="13">
        <v>-8.8000000000000005E-3</v>
      </c>
      <c r="V14" s="12">
        <v>0.18590000000000001</v>
      </c>
      <c r="W14" s="14">
        <v>-2.0000000000000001E-4</v>
      </c>
      <c r="X14" s="40">
        <v>0.1827</v>
      </c>
      <c r="Y14" s="13">
        <v>-1.38E-2</v>
      </c>
      <c r="Z14" s="12">
        <v>0.1731</v>
      </c>
      <c r="AE14" s="50"/>
    </row>
    <row r="15" spans="1:31">
      <c r="A15" s="3">
        <v>9</v>
      </c>
      <c r="B15" s="17" t="s">
        <v>16</v>
      </c>
      <c r="C15" s="16">
        <v>-2.0000000000000001E-4</v>
      </c>
      <c r="D15" s="15">
        <v>3.5299999999999998E-2</v>
      </c>
      <c r="E15" s="42">
        <v>5.0000000000000001E-4</v>
      </c>
      <c r="F15" s="41">
        <v>3.6400000000000002E-2</v>
      </c>
      <c r="G15" s="16">
        <v>1E-4</v>
      </c>
      <c r="H15" s="15">
        <v>3.7100000000000001E-2</v>
      </c>
      <c r="I15" s="13">
        <v>6.9999999999999999E-4</v>
      </c>
      <c r="J15" s="12">
        <v>3.7499999999999999E-2</v>
      </c>
      <c r="K15" s="14">
        <v>-5.0000000000000001E-4</v>
      </c>
      <c r="L15" s="40">
        <v>3.95E-2</v>
      </c>
      <c r="M15" s="13">
        <v>5.9999999999999995E-4</v>
      </c>
      <c r="N15" s="12">
        <v>4.53E-2</v>
      </c>
      <c r="O15" s="14">
        <v>8.0000000000000004E-4</v>
      </c>
      <c r="P15" s="40">
        <v>4.58E-2</v>
      </c>
      <c r="Q15" s="13">
        <v>-8.9999999999999998E-4</v>
      </c>
      <c r="R15" s="12">
        <v>4.4699999999999997E-2</v>
      </c>
      <c r="S15" s="14">
        <v>-1E-4</v>
      </c>
      <c r="T15" s="40">
        <v>4.4699999999999997E-2</v>
      </c>
      <c r="U15" s="13">
        <v>4.0000000000000002E-4</v>
      </c>
      <c r="V15" s="12">
        <v>4.2599999999999999E-2</v>
      </c>
      <c r="W15" s="14">
        <v>-2.0000000000000001E-4</v>
      </c>
      <c r="X15" s="40">
        <v>4.2599999999999999E-2</v>
      </c>
      <c r="Y15" s="13">
        <v>-5.9999999999999995E-4</v>
      </c>
      <c r="Z15" s="12">
        <v>4.0599999999999997E-2</v>
      </c>
      <c r="AE15" s="50"/>
    </row>
    <row r="16" spans="1:31">
      <c r="A16" s="3">
        <v>10</v>
      </c>
      <c r="B16" s="17" t="s">
        <v>15</v>
      </c>
      <c r="C16" s="16">
        <v>0</v>
      </c>
      <c r="D16" s="15">
        <v>1.5900000000000001E-2</v>
      </c>
      <c r="E16" s="42">
        <v>1E-4</v>
      </c>
      <c r="F16" s="41">
        <v>1.6299999999999999E-2</v>
      </c>
      <c r="G16" s="16">
        <v>-1E-4</v>
      </c>
      <c r="H16" s="15">
        <v>1.7299999999999999E-2</v>
      </c>
      <c r="I16" s="13">
        <v>-1E-4</v>
      </c>
      <c r="J16" s="12">
        <v>1.7399999999999999E-2</v>
      </c>
      <c r="K16" s="14">
        <v>-5.0000000000000001E-4</v>
      </c>
      <c r="L16" s="40">
        <v>1.6799999999999999E-2</v>
      </c>
      <c r="M16" s="13">
        <v>2.0000000000000001E-4</v>
      </c>
      <c r="N16" s="12">
        <v>1.7100000000000001E-2</v>
      </c>
      <c r="O16" s="14">
        <v>0</v>
      </c>
      <c r="P16" s="40">
        <v>1.43E-2</v>
      </c>
      <c r="Q16" s="13">
        <v>0</v>
      </c>
      <c r="R16" s="12">
        <v>1.5800000000000002E-2</v>
      </c>
      <c r="S16" s="14">
        <v>1E-4</v>
      </c>
      <c r="T16" s="40">
        <v>1.6E-2</v>
      </c>
      <c r="U16" s="13">
        <v>1E-4</v>
      </c>
      <c r="V16" s="12">
        <v>1.7100000000000001E-2</v>
      </c>
      <c r="W16" s="14">
        <v>-2.9999999999999997E-4</v>
      </c>
      <c r="X16" s="40">
        <v>1.6799999999999999E-2</v>
      </c>
      <c r="Y16" s="13">
        <v>2.0000000000000001E-4</v>
      </c>
      <c r="Z16" s="12">
        <v>2.1499999999999998E-2</v>
      </c>
      <c r="AE16" s="50"/>
    </row>
    <row r="17" spans="1:31">
      <c r="A17" s="3">
        <v>11</v>
      </c>
      <c r="B17" s="17" t="s">
        <v>14</v>
      </c>
      <c r="C17" s="16">
        <v>0</v>
      </c>
      <c r="D17" s="15">
        <v>0</v>
      </c>
      <c r="E17" s="42">
        <v>0</v>
      </c>
      <c r="F17" s="41">
        <v>0</v>
      </c>
      <c r="G17" s="16">
        <v>0</v>
      </c>
      <c r="H17" s="15">
        <v>0</v>
      </c>
      <c r="I17" s="13">
        <v>0</v>
      </c>
      <c r="J17" s="12">
        <v>0</v>
      </c>
      <c r="K17" s="14">
        <v>0</v>
      </c>
      <c r="L17" s="40">
        <v>0</v>
      </c>
      <c r="M17" s="13">
        <v>0</v>
      </c>
      <c r="N17" s="12">
        <v>0</v>
      </c>
      <c r="O17" s="14">
        <v>0</v>
      </c>
      <c r="P17" s="40">
        <v>0</v>
      </c>
      <c r="Q17" s="13">
        <v>0</v>
      </c>
      <c r="R17" s="12">
        <v>0</v>
      </c>
      <c r="S17" s="14">
        <v>0</v>
      </c>
      <c r="T17" s="40">
        <v>0</v>
      </c>
      <c r="U17" s="13">
        <v>0</v>
      </c>
      <c r="V17" s="12">
        <v>0</v>
      </c>
      <c r="W17" s="14">
        <v>0</v>
      </c>
      <c r="X17" s="40">
        <v>0</v>
      </c>
      <c r="Y17" s="13">
        <v>0</v>
      </c>
      <c r="Z17" s="12">
        <v>0</v>
      </c>
      <c r="AE17" s="50"/>
    </row>
    <row r="18" spans="1:31">
      <c r="A18" s="3">
        <v>12</v>
      </c>
      <c r="B18" s="17" t="s">
        <v>13</v>
      </c>
      <c r="C18" s="16">
        <v>-1E-4</v>
      </c>
      <c r="D18" s="15">
        <v>0</v>
      </c>
      <c r="E18" s="42">
        <v>-1.1000000000000001E-3</v>
      </c>
      <c r="F18" s="41">
        <v>-1.1000000000000001E-3</v>
      </c>
      <c r="G18" s="16">
        <v>-1.1000000000000001E-3</v>
      </c>
      <c r="H18" s="15">
        <v>-2.2000000000000001E-3</v>
      </c>
      <c r="I18" s="13">
        <v>-1.6999999999999999E-3</v>
      </c>
      <c r="J18" s="12">
        <v>-3.8E-3</v>
      </c>
      <c r="K18" s="14">
        <v>2.5000000000000001E-3</v>
      </c>
      <c r="L18" s="40">
        <v>2.9999999999999997E-4</v>
      </c>
      <c r="M18" s="13">
        <v>-2.8E-3</v>
      </c>
      <c r="N18" s="12">
        <v>-2.5000000000000001E-3</v>
      </c>
      <c r="O18" s="14">
        <v>-1.2999999999999999E-3</v>
      </c>
      <c r="P18" s="40">
        <v>-2.5999999999999999E-3</v>
      </c>
      <c r="Q18" s="13">
        <v>1.6999999999999999E-3</v>
      </c>
      <c r="R18" s="12">
        <v>-8.0000000000000004E-4</v>
      </c>
      <c r="S18" s="14">
        <v>1E-4</v>
      </c>
      <c r="T18" s="40">
        <v>8.0000000000000004E-4</v>
      </c>
      <c r="U18" s="13">
        <v>-2.3999999999999998E-3</v>
      </c>
      <c r="V18" s="12">
        <v>-2.3999999999999998E-3</v>
      </c>
      <c r="W18" s="14">
        <v>0</v>
      </c>
      <c r="X18" s="40">
        <v>-2.3999999999999998E-3</v>
      </c>
      <c r="Y18" s="13">
        <v>-1.2999999999999999E-3</v>
      </c>
      <c r="Z18" s="12">
        <v>-1E-3</v>
      </c>
      <c r="AE18" s="50"/>
    </row>
    <row r="19" spans="1:31">
      <c r="A19" s="3">
        <v>13</v>
      </c>
      <c r="B19" s="17" t="s">
        <v>12</v>
      </c>
      <c r="C19" s="16">
        <v>0</v>
      </c>
      <c r="D19" s="15">
        <v>0</v>
      </c>
      <c r="E19" s="42">
        <v>0</v>
      </c>
      <c r="F19" s="41">
        <v>0</v>
      </c>
      <c r="G19" s="16">
        <v>0</v>
      </c>
      <c r="H19" s="15">
        <v>0</v>
      </c>
      <c r="I19" s="13">
        <v>0</v>
      </c>
      <c r="J19" s="12">
        <v>2.9999999999999997E-4</v>
      </c>
      <c r="K19" s="14">
        <v>-2.9999999999999997E-4</v>
      </c>
      <c r="L19" s="40">
        <v>0</v>
      </c>
      <c r="M19" s="13">
        <v>0</v>
      </c>
      <c r="N19" s="12">
        <v>0</v>
      </c>
      <c r="O19" s="14">
        <v>0</v>
      </c>
      <c r="P19" s="40">
        <v>0</v>
      </c>
      <c r="Q19" s="13">
        <v>0</v>
      </c>
      <c r="R19" s="12">
        <v>0</v>
      </c>
      <c r="S19" s="14">
        <v>0</v>
      </c>
      <c r="T19" s="40">
        <v>0</v>
      </c>
      <c r="U19" s="13">
        <v>0</v>
      </c>
      <c r="V19" s="12">
        <v>0</v>
      </c>
      <c r="W19" s="14">
        <v>0</v>
      </c>
      <c r="X19" s="40">
        <v>0</v>
      </c>
      <c r="Y19" s="13">
        <v>0</v>
      </c>
      <c r="Z19" s="12">
        <v>0</v>
      </c>
      <c r="AE19" s="50"/>
    </row>
    <row r="20" spans="1:31">
      <c r="A20" s="3">
        <v>14</v>
      </c>
      <c r="B20" s="17" t="s">
        <v>11</v>
      </c>
      <c r="C20" s="16">
        <v>0</v>
      </c>
      <c r="D20" s="15">
        <v>0</v>
      </c>
      <c r="E20" s="42">
        <v>0</v>
      </c>
      <c r="F20" s="41">
        <v>0</v>
      </c>
      <c r="G20" s="16">
        <v>0</v>
      </c>
      <c r="H20" s="15">
        <v>0</v>
      </c>
      <c r="I20" s="13">
        <v>0</v>
      </c>
      <c r="J20" s="12">
        <v>0</v>
      </c>
      <c r="K20" s="14">
        <v>0</v>
      </c>
      <c r="L20" s="40">
        <v>0</v>
      </c>
      <c r="M20" s="13">
        <v>0</v>
      </c>
      <c r="N20" s="12">
        <v>5.3E-3</v>
      </c>
      <c r="O20" s="14">
        <v>0</v>
      </c>
      <c r="P20" s="40">
        <v>5.1999999999999998E-3</v>
      </c>
      <c r="Q20" s="13">
        <v>0</v>
      </c>
      <c r="R20" s="12">
        <v>5.3E-3</v>
      </c>
      <c r="S20" s="14">
        <v>0</v>
      </c>
      <c r="T20" s="40">
        <v>5.3E-3</v>
      </c>
      <c r="U20" s="13">
        <v>0</v>
      </c>
      <c r="V20" s="12">
        <v>5.4000000000000003E-3</v>
      </c>
      <c r="W20" s="14">
        <v>0</v>
      </c>
      <c r="X20" s="40">
        <v>5.3E-3</v>
      </c>
      <c r="Y20" s="13">
        <v>0</v>
      </c>
      <c r="Z20" s="12">
        <v>5.4999999999999997E-3</v>
      </c>
    </row>
    <row r="21" spans="1:31">
      <c r="A21" s="3">
        <v>15</v>
      </c>
      <c r="B21" s="17" t="s">
        <v>10</v>
      </c>
      <c r="C21" s="16">
        <v>0</v>
      </c>
      <c r="D21" s="15">
        <v>1.6000000000000001E-3</v>
      </c>
      <c r="E21" s="42">
        <v>0</v>
      </c>
      <c r="F21" s="41">
        <v>1.6000000000000001E-3</v>
      </c>
      <c r="G21" s="16">
        <v>-1E-4</v>
      </c>
      <c r="H21" s="15">
        <v>1.9E-3</v>
      </c>
      <c r="I21" s="13">
        <v>0</v>
      </c>
      <c r="J21" s="12">
        <v>1.9E-3</v>
      </c>
      <c r="K21" s="14">
        <v>0</v>
      </c>
      <c r="L21" s="40">
        <v>1.9E-3</v>
      </c>
      <c r="M21" s="13">
        <v>1E-4</v>
      </c>
      <c r="N21" s="12">
        <v>2.2000000000000001E-3</v>
      </c>
      <c r="O21" s="14">
        <v>-1E-4</v>
      </c>
      <c r="P21" s="40">
        <v>2.2000000000000001E-3</v>
      </c>
      <c r="Q21" s="13">
        <v>1E-4</v>
      </c>
      <c r="R21" s="12">
        <v>2.2000000000000001E-3</v>
      </c>
      <c r="S21" s="14">
        <v>1E-4</v>
      </c>
      <c r="T21" s="40">
        <v>2.3999999999999998E-3</v>
      </c>
      <c r="U21" s="13">
        <v>0</v>
      </c>
      <c r="V21" s="12">
        <v>2.5000000000000001E-3</v>
      </c>
      <c r="W21" s="14">
        <v>0</v>
      </c>
      <c r="X21" s="40">
        <v>2.5999999999999999E-3</v>
      </c>
      <c r="Y21" s="13">
        <v>-2.0000000000000001E-4</v>
      </c>
      <c r="Z21" s="12">
        <v>2.5000000000000001E-3</v>
      </c>
    </row>
    <row r="22" spans="1:31">
      <c r="A22" s="3">
        <v>16</v>
      </c>
      <c r="B22" s="17" t="s">
        <v>9</v>
      </c>
      <c r="C22" s="16">
        <v>0</v>
      </c>
      <c r="D22" s="15">
        <v>2.0999999999999999E-3</v>
      </c>
      <c r="E22" s="42">
        <v>1E-4</v>
      </c>
      <c r="F22" s="41">
        <v>2.3E-3</v>
      </c>
      <c r="G22" s="16">
        <v>0</v>
      </c>
      <c r="H22" s="15">
        <v>2E-3</v>
      </c>
      <c r="I22" s="13">
        <v>0</v>
      </c>
      <c r="J22" s="12">
        <v>2.0999999999999999E-3</v>
      </c>
      <c r="K22" s="14">
        <v>0</v>
      </c>
      <c r="L22" s="40">
        <v>7.7000000000000002E-3</v>
      </c>
      <c r="M22" s="13">
        <v>0</v>
      </c>
      <c r="N22" s="12">
        <v>1.6999999999999999E-3</v>
      </c>
      <c r="O22" s="14">
        <v>0</v>
      </c>
      <c r="P22" s="40">
        <v>5.0000000000000001E-4</v>
      </c>
      <c r="Q22" s="13">
        <v>0</v>
      </c>
      <c r="R22" s="12">
        <v>8.9999999999999998E-4</v>
      </c>
      <c r="S22" s="14">
        <v>0</v>
      </c>
      <c r="T22" s="40">
        <v>5.9999999999999995E-4</v>
      </c>
      <c r="U22" s="13">
        <v>0</v>
      </c>
      <c r="V22" s="12">
        <v>1E-4</v>
      </c>
      <c r="W22" s="14">
        <v>0</v>
      </c>
      <c r="X22" s="40">
        <v>0</v>
      </c>
      <c r="Y22" s="13">
        <v>0</v>
      </c>
      <c r="Z22" s="12">
        <v>0</v>
      </c>
    </row>
    <row r="23" spans="1:31">
      <c r="A23" s="3">
        <v>17</v>
      </c>
      <c r="B23" s="17" t="s">
        <v>8</v>
      </c>
      <c r="C23" s="16">
        <v>0</v>
      </c>
      <c r="D23" s="15">
        <v>0</v>
      </c>
      <c r="E23" s="42">
        <v>0</v>
      </c>
      <c r="F23" s="41">
        <v>0</v>
      </c>
      <c r="G23" s="16">
        <v>0</v>
      </c>
      <c r="H23" s="15">
        <v>0</v>
      </c>
      <c r="I23" s="13">
        <v>0</v>
      </c>
      <c r="J23" s="12">
        <v>0</v>
      </c>
      <c r="K23" s="14">
        <v>0</v>
      </c>
      <c r="L23" s="40">
        <v>0</v>
      </c>
      <c r="M23" s="13">
        <v>0</v>
      </c>
      <c r="N23" s="12">
        <v>0</v>
      </c>
      <c r="O23" s="14">
        <v>0</v>
      </c>
      <c r="P23" s="40">
        <v>0</v>
      </c>
      <c r="Q23" s="13">
        <v>0</v>
      </c>
      <c r="R23" s="12">
        <v>0</v>
      </c>
      <c r="S23" s="14">
        <v>0</v>
      </c>
      <c r="T23" s="40">
        <v>0</v>
      </c>
      <c r="U23" s="13">
        <v>0</v>
      </c>
      <c r="V23" s="12">
        <v>0</v>
      </c>
      <c r="W23" s="14">
        <v>0</v>
      </c>
      <c r="X23" s="40">
        <v>0</v>
      </c>
      <c r="Y23" s="13">
        <v>0</v>
      </c>
      <c r="Z23" s="12">
        <v>0</v>
      </c>
    </row>
    <row r="24" spans="1:31">
      <c r="A24" s="3">
        <v>18</v>
      </c>
      <c r="B24" s="17" t="s">
        <v>7</v>
      </c>
      <c r="C24" s="16">
        <v>0</v>
      </c>
      <c r="D24" s="15">
        <v>0</v>
      </c>
      <c r="E24" s="42">
        <v>0</v>
      </c>
      <c r="F24" s="41">
        <v>0</v>
      </c>
      <c r="G24" s="16">
        <v>0</v>
      </c>
      <c r="H24" s="15">
        <v>0</v>
      </c>
      <c r="I24" s="13">
        <v>0</v>
      </c>
      <c r="J24" s="12">
        <v>0</v>
      </c>
      <c r="K24" s="14">
        <v>0</v>
      </c>
      <c r="L24" s="40">
        <v>0</v>
      </c>
      <c r="M24" s="13">
        <v>0</v>
      </c>
      <c r="N24" s="12">
        <v>0</v>
      </c>
      <c r="O24" s="14">
        <v>0</v>
      </c>
      <c r="P24" s="40">
        <v>0</v>
      </c>
      <c r="Q24" s="13">
        <v>0</v>
      </c>
      <c r="R24" s="12">
        <v>0</v>
      </c>
      <c r="S24" s="14">
        <v>0</v>
      </c>
      <c r="T24" s="40">
        <v>0</v>
      </c>
      <c r="U24" s="13">
        <v>0</v>
      </c>
      <c r="V24" s="12">
        <v>0</v>
      </c>
      <c r="W24" s="14">
        <v>0</v>
      </c>
      <c r="X24" s="40">
        <v>0</v>
      </c>
      <c r="Y24" s="13">
        <v>0</v>
      </c>
      <c r="Z24" s="12">
        <v>0</v>
      </c>
    </row>
    <row r="25" spans="1:31">
      <c r="A25" s="3">
        <v>19</v>
      </c>
      <c r="B25" s="17" t="s">
        <v>6</v>
      </c>
      <c r="C25" s="16">
        <v>0</v>
      </c>
      <c r="D25" s="15">
        <v>0</v>
      </c>
      <c r="E25" s="42">
        <v>0</v>
      </c>
      <c r="F25" s="41">
        <v>-1E-4</v>
      </c>
      <c r="G25" s="16">
        <v>0</v>
      </c>
      <c r="H25" s="15">
        <v>0</v>
      </c>
      <c r="I25" s="13">
        <v>0</v>
      </c>
      <c r="J25" s="12">
        <v>-1E-4</v>
      </c>
      <c r="K25" s="14">
        <v>0</v>
      </c>
      <c r="L25" s="40">
        <v>-4.0000000000000002E-4</v>
      </c>
      <c r="M25" s="13">
        <v>0</v>
      </c>
      <c r="N25" s="12">
        <v>-2.9999999999999997E-4</v>
      </c>
      <c r="O25" s="14">
        <v>0</v>
      </c>
      <c r="P25" s="40">
        <v>0</v>
      </c>
      <c r="Q25" s="13">
        <v>0</v>
      </c>
      <c r="R25" s="12">
        <v>-6.9999999999999999E-4</v>
      </c>
      <c r="S25" s="14">
        <v>0</v>
      </c>
      <c r="T25" s="40">
        <v>-4.0000000000000002E-4</v>
      </c>
      <c r="U25" s="13">
        <v>0</v>
      </c>
      <c r="V25" s="12">
        <v>-1E-4</v>
      </c>
      <c r="W25" s="14">
        <v>0</v>
      </c>
      <c r="X25" s="40">
        <v>0</v>
      </c>
      <c r="Y25" s="13">
        <v>0</v>
      </c>
      <c r="Z25" s="12">
        <v>0</v>
      </c>
    </row>
    <row r="26" spans="1:31" s="4" customFormat="1">
      <c r="A26" s="11"/>
      <c r="B26" s="10" t="s">
        <v>0</v>
      </c>
      <c r="C26" s="9">
        <v>9.4000000000000004E-3</v>
      </c>
      <c r="D26" s="9">
        <v>0.99999999999999989</v>
      </c>
      <c r="E26" s="49">
        <v>-1.2400000000000001E-2</v>
      </c>
      <c r="F26" s="48">
        <v>1</v>
      </c>
      <c r="G26" s="9">
        <v>-7.3000000000000009E-3</v>
      </c>
      <c r="H26" s="9">
        <v>1</v>
      </c>
      <c r="I26" s="28">
        <v>8.3000000000000001E-3</v>
      </c>
      <c r="J26" s="47">
        <v>1</v>
      </c>
      <c r="K26" s="8">
        <v>2.7000000000000001E-3</v>
      </c>
      <c r="L26" s="8">
        <v>1</v>
      </c>
      <c r="M26" s="28">
        <v>-1.4E-3</v>
      </c>
      <c r="N26" s="47">
        <v>1</v>
      </c>
      <c r="O26" s="8">
        <v>1.1900000000000001E-2</v>
      </c>
      <c r="P26" s="8">
        <v>1</v>
      </c>
      <c r="Q26" s="28">
        <v>1.15E-2</v>
      </c>
      <c r="R26" s="47">
        <v>0.99999999999999989</v>
      </c>
      <c r="S26" s="8">
        <v>-2.0000000000000004E-4</v>
      </c>
      <c r="T26" s="8">
        <v>0.99999999999999978</v>
      </c>
      <c r="U26" s="28">
        <v>-1.8099999999999998E-2</v>
      </c>
      <c r="V26" s="47">
        <v>1</v>
      </c>
      <c r="W26" s="8">
        <v>1.8000000000000004E-3</v>
      </c>
      <c r="X26" s="8">
        <v>1</v>
      </c>
      <c r="Y26" s="28">
        <v>-3.0499999999999999E-2</v>
      </c>
      <c r="Z26" s="47">
        <v>0.99999999999999989</v>
      </c>
      <c r="AA26" s="1"/>
    </row>
    <row r="27" spans="1:31">
      <c r="B27" s="27" t="s">
        <v>5</v>
      </c>
      <c r="C27" s="71">
        <v>2405.7190000000001</v>
      </c>
      <c r="D27" s="72"/>
      <c r="E27" s="65">
        <v>-3191.4780000000001</v>
      </c>
      <c r="F27" s="66"/>
      <c r="G27" s="71">
        <v>-1835.1869999999999</v>
      </c>
      <c r="H27" s="72"/>
      <c r="I27" s="65">
        <v>2080.3270000000002</v>
      </c>
      <c r="J27" s="66"/>
      <c r="K27" s="71">
        <v>671.96</v>
      </c>
      <c r="L27" s="72"/>
      <c r="M27" s="65">
        <v>-338.31200000000001</v>
      </c>
      <c r="N27" s="66"/>
      <c r="O27" s="71">
        <v>2964.491</v>
      </c>
      <c r="P27" s="72"/>
      <c r="Q27" s="65">
        <v>2876.97</v>
      </c>
      <c r="R27" s="66"/>
      <c r="S27" s="71">
        <v>-48.703000000000003</v>
      </c>
      <c r="T27" s="72"/>
      <c r="U27" s="65">
        <v>-4532.2221299999892</v>
      </c>
      <c r="V27" s="66"/>
      <c r="W27" s="71">
        <v>446.85580000001198</v>
      </c>
      <c r="X27" s="72"/>
      <c r="Y27" s="65">
        <v>-7465.3748799999894</v>
      </c>
      <c r="Z27" s="66"/>
    </row>
    <row r="28" spans="1:31">
      <c r="B28" s="25"/>
      <c r="C28" s="26"/>
      <c r="D28" s="24"/>
      <c r="E28" s="26"/>
      <c r="F28" s="23"/>
      <c r="G28" s="26"/>
      <c r="H28" s="23"/>
      <c r="I28" s="26"/>
      <c r="J28" s="23"/>
      <c r="K28" s="26"/>
      <c r="L28" s="23"/>
      <c r="M28" s="26"/>
      <c r="N28" s="23"/>
      <c r="O28" s="26"/>
      <c r="P28" s="23"/>
      <c r="Q28" s="26"/>
      <c r="R28" s="23"/>
      <c r="S28" s="26"/>
      <c r="T28" s="23"/>
      <c r="U28" s="26"/>
      <c r="V28" s="23"/>
      <c r="W28" s="26"/>
      <c r="X28" s="23"/>
      <c r="Y28" s="26"/>
      <c r="Z28" s="23"/>
    </row>
    <row r="29" spans="1:31">
      <c r="A29" s="3">
        <v>1</v>
      </c>
      <c r="B29" s="22" t="s">
        <v>4</v>
      </c>
      <c r="C29" s="44">
        <v>6.1999999999999998E-3</v>
      </c>
      <c r="D29" s="43">
        <v>0.81130000000000002</v>
      </c>
      <c r="E29" s="19">
        <v>-1.0200000000000001E-2</v>
      </c>
      <c r="F29" s="18">
        <v>0.80189999999999995</v>
      </c>
      <c r="G29" s="44">
        <v>-6.7000000000000002E-3</v>
      </c>
      <c r="H29" s="43">
        <v>0.80249999999999999</v>
      </c>
      <c r="I29" s="46">
        <v>3.5999999999999999E-3</v>
      </c>
      <c r="J29" s="45">
        <v>0.80249999999999999</v>
      </c>
      <c r="K29" s="44">
        <v>3.5999999999999999E-3</v>
      </c>
      <c r="L29" s="43">
        <v>0.79010000000000002</v>
      </c>
      <c r="M29" s="19">
        <v>-3.5000000000000001E-3</v>
      </c>
      <c r="N29" s="18">
        <v>0.78659999999999997</v>
      </c>
      <c r="O29" s="44">
        <v>5.4999999999999997E-3</v>
      </c>
      <c r="P29" s="43">
        <v>0.78390000000000004</v>
      </c>
      <c r="Q29" s="19">
        <v>1.32E-2</v>
      </c>
      <c r="R29" s="18">
        <v>0.78869999999999996</v>
      </c>
      <c r="S29" s="44">
        <v>8.0000000000000004E-4</v>
      </c>
      <c r="T29" s="43">
        <v>0.7873</v>
      </c>
      <c r="U29" s="19">
        <v>-1.15E-2</v>
      </c>
      <c r="V29" s="18">
        <v>0.79249999999999998</v>
      </c>
      <c r="W29" s="44">
        <v>1.5E-3</v>
      </c>
      <c r="X29" s="43">
        <v>0.78859999999999997</v>
      </c>
      <c r="Y29" s="19">
        <v>-1.9699999999999999E-2</v>
      </c>
      <c r="Z29" s="18">
        <v>0.78959999999999997</v>
      </c>
    </row>
    <row r="30" spans="1:31">
      <c r="A30" s="3">
        <v>2</v>
      </c>
      <c r="B30" s="17" t="s">
        <v>3</v>
      </c>
      <c r="C30" s="14">
        <v>3.2000000000000002E-3</v>
      </c>
      <c r="D30" s="40">
        <v>0.18870000000000001</v>
      </c>
      <c r="E30" s="13">
        <v>-2.2000000000000001E-3</v>
      </c>
      <c r="F30" s="12">
        <v>0.1981</v>
      </c>
      <c r="G30" s="14">
        <v>-5.9999999999999995E-4</v>
      </c>
      <c r="H30" s="40">
        <v>0.19750000000000001</v>
      </c>
      <c r="I30" s="42">
        <v>4.7000000000000002E-3</v>
      </c>
      <c r="J30" s="41">
        <v>0.19750000000000001</v>
      </c>
      <c r="K30" s="14">
        <v>-8.9999999999999998E-4</v>
      </c>
      <c r="L30" s="40">
        <v>0.2099</v>
      </c>
      <c r="M30" s="13">
        <v>2.0999999999999999E-3</v>
      </c>
      <c r="N30" s="12">
        <v>0.21340000000000001</v>
      </c>
      <c r="O30" s="14">
        <v>6.4000000000000003E-3</v>
      </c>
      <c r="P30" s="40">
        <v>0.21609999999999999</v>
      </c>
      <c r="Q30" s="13">
        <v>-1.6999999999999999E-3</v>
      </c>
      <c r="R30" s="12">
        <v>0.21129999999999999</v>
      </c>
      <c r="S30" s="14">
        <v>-1E-3</v>
      </c>
      <c r="T30" s="40">
        <v>0.2127</v>
      </c>
      <c r="U30" s="13">
        <v>-6.6E-3</v>
      </c>
      <c r="V30" s="12">
        <v>0.20749999999999999</v>
      </c>
      <c r="W30" s="14">
        <v>2.9999999999999997E-4</v>
      </c>
      <c r="X30" s="40">
        <v>0.2114</v>
      </c>
      <c r="Y30" s="13">
        <v>-1.0800000000000001E-2</v>
      </c>
      <c r="Z30" s="12">
        <v>0.2104</v>
      </c>
    </row>
    <row r="31" spans="1:31">
      <c r="B31" s="10" t="s">
        <v>0</v>
      </c>
      <c r="C31" s="8">
        <v>9.4000000000000004E-3</v>
      </c>
      <c r="D31" s="8">
        <v>1</v>
      </c>
      <c r="E31" s="6">
        <v>-1.2400000000000001E-2</v>
      </c>
      <c r="F31" s="5">
        <v>1</v>
      </c>
      <c r="G31" s="8">
        <v>-7.3000000000000001E-3</v>
      </c>
      <c r="H31" s="7">
        <v>1</v>
      </c>
      <c r="I31" s="38">
        <v>8.3000000000000001E-3</v>
      </c>
      <c r="J31" s="37">
        <v>1</v>
      </c>
      <c r="K31" s="8">
        <v>2.7000000000000001E-3</v>
      </c>
      <c r="L31" s="7">
        <v>1</v>
      </c>
      <c r="M31" s="6">
        <v>-1.4000000000000002E-3</v>
      </c>
      <c r="N31" s="5">
        <v>1</v>
      </c>
      <c r="O31" s="8">
        <v>1.1900000000000001E-2</v>
      </c>
      <c r="P31" s="7">
        <v>1</v>
      </c>
      <c r="Q31" s="6">
        <v>1.15E-2</v>
      </c>
      <c r="R31" s="5">
        <v>1</v>
      </c>
      <c r="S31" s="8">
        <v>-1.9999999999999998E-4</v>
      </c>
      <c r="T31" s="7">
        <v>1</v>
      </c>
      <c r="U31" s="6">
        <v>-1.8099999999999998E-2</v>
      </c>
      <c r="V31" s="5">
        <v>1</v>
      </c>
      <c r="W31" s="8">
        <v>1.8E-3</v>
      </c>
      <c r="X31" s="7">
        <v>1</v>
      </c>
      <c r="Y31" s="6">
        <v>-3.0499999999999999E-2</v>
      </c>
      <c r="Z31" s="5">
        <v>1</v>
      </c>
    </row>
    <row r="32" spans="1:31">
      <c r="B32" s="25"/>
      <c r="C32" s="24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>
      <c r="B33" s="22" t="s">
        <v>2</v>
      </c>
      <c r="C33" s="21">
        <v>9.2999999999999992E-3</v>
      </c>
      <c r="D33" s="20">
        <v>0.96560000000000001</v>
      </c>
      <c r="E33" s="46">
        <v>-1.14E-2</v>
      </c>
      <c r="F33" s="45">
        <v>0.97189999999999999</v>
      </c>
      <c r="G33" s="21">
        <v>-6.0000000000000001E-3</v>
      </c>
      <c r="H33" s="20">
        <v>0.9718</v>
      </c>
      <c r="I33" s="46">
        <v>0.01</v>
      </c>
      <c r="J33" s="45">
        <v>0.97350000000000003</v>
      </c>
      <c r="K33" s="44">
        <v>6.9999999999999999E-4</v>
      </c>
      <c r="L33" s="43">
        <v>0.95960000000000001</v>
      </c>
      <c r="M33" s="19">
        <v>1.1000000000000001E-3</v>
      </c>
      <c r="N33" s="18">
        <v>0.97019999999999995</v>
      </c>
      <c r="O33" s="44">
        <v>1.3299999999999999E-2</v>
      </c>
      <c r="P33" s="43">
        <v>0.97430000000000005</v>
      </c>
      <c r="Q33" s="19">
        <v>9.7000000000000003E-3</v>
      </c>
      <c r="R33" s="18">
        <v>0.97119999999999995</v>
      </c>
      <c r="S33" s="44">
        <v>-5.9999999999999995E-4</v>
      </c>
      <c r="T33" s="43">
        <v>0.96719999999999995</v>
      </c>
      <c r="U33" s="19">
        <v>-1.5900000000000001E-2</v>
      </c>
      <c r="V33" s="18">
        <v>0.96660000000000001</v>
      </c>
      <c r="W33" s="44">
        <v>2.2000000000000001E-3</v>
      </c>
      <c r="X33" s="43">
        <v>0.96689999999999998</v>
      </c>
      <c r="Y33" s="19">
        <v>-2.8899999999999999E-2</v>
      </c>
      <c r="Z33" s="18">
        <v>0.96250000000000002</v>
      </c>
    </row>
    <row r="34" spans="2:26">
      <c r="B34" s="17" t="s">
        <v>1</v>
      </c>
      <c r="C34" s="16">
        <v>1E-4</v>
      </c>
      <c r="D34" s="15">
        <v>3.44E-2</v>
      </c>
      <c r="E34" s="42">
        <v>-1E-3</v>
      </c>
      <c r="F34" s="41">
        <v>2.81E-2</v>
      </c>
      <c r="G34" s="16">
        <v>-1.2999999999999999E-3</v>
      </c>
      <c r="H34" s="15">
        <v>2.8199999999999999E-2</v>
      </c>
      <c r="I34" s="42">
        <v>-1.6999999999999999E-3</v>
      </c>
      <c r="J34" s="41">
        <v>2.6499999999999999E-2</v>
      </c>
      <c r="K34" s="14">
        <v>2E-3</v>
      </c>
      <c r="L34" s="40">
        <v>4.0399999999999998E-2</v>
      </c>
      <c r="M34" s="13">
        <v>-2.5000000000000001E-3</v>
      </c>
      <c r="N34" s="12">
        <v>2.98E-2</v>
      </c>
      <c r="O34" s="14">
        <v>-1.4E-3</v>
      </c>
      <c r="P34" s="40">
        <v>2.5700000000000001E-2</v>
      </c>
      <c r="Q34" s="13">
        <v>1.8E-3</v>
      </c>
      <c r="R34" s="12">
        <v>2.8799999999999999E-2</v>
      </c>
      <c r="S34" s="14">
        <v>4.0000000000000002E-4</v>
      </c>
      <c r="T34" s="40">
        <v>3.2800000000000003E-2</v>
      </c>
      <c r="U34" s="13">
        <v>-2.2000000000000001E-3</v>
      </c>
      <c r="V34" s="12">
        <v>3.3399999999999999E-2</v>
      </c>
      <c r="W34" s="14">
        <v>-4.0000000000000002E-4</v>
      </c>
      <c r="X34" s="40">
        <v>3.3099999999999997E-2</v>
      </c>
      <c r="Y34" s="13">
        <v>-1.6000000000000001E-3</v>
      </c>
      <c r="Z34" s="12">
        <v>3.7499999999999999E-2</v>
      </c>
    </row>
    <row r="35" spans="2:26">
      <c r="B35" s="10" t="s">
        <v>0</v>
      </c>
      <c r="C35" s="9">
        <v>9.3999999999999986E-3</v>
      </c>
      <c r="D35" s="9">
        <v>1</v>
      </c>
      <c r="E35" s="38">
        <v>-1.2400000000000001E-2</v>
      </c>
      <c r="F35" s="37">
        <v>1</v>
      </c>
      <c r="G35" s="9">
        <v>-7.3000000000000001E-3</v>
      </c>
      <c r="H35" s="39">
        <v>1</v>
      </c>
      <c r="I35" s="38">
        <v>8.3000000000000001E-3</v>
      </c>
      <c r="J35" s="37">
        <v>1</v>
      </c>
      <c r="K35" s="8">
        <v>2.7000000000000001E-3</v>
      </c>
      <c r="L35" s="7">
        <v>1</v>
      </c>
      <c r="M35" s="6">
        <v>-1.4E-3</v>
      </c>
      <c r="N35" s="5">
        <v>1</v>
      </c>
      <c r="O35" s="8">
        <v>1.1899999999999999E-2</v>
      </c>
      <c r="P35" s="7">
        <v>1</v>
      </c>
      <c r="Q35" s="6">
        <v>1.15E-2</v>
      </c>
      <c r="R35" s="5">
        <v>1</v>
      </c>
      <c r="S35" s="8">
        <v>-1.9999999999999993E-4</v>
      </c>
      <c r="T35" s="7">
        <v>1</v>
      </c>
      <c r="U35" s="6">
        <v>-1.8100000000000002E-2</v>
      </c>
      <c r="V35" s="5">
        <v>1</v>
      </c>
      <c r="W35" s="8">
        <v>1.8000000000000002E-3</v>
      </c>
      <c r="X35" s="7">
        <v>1</v>
      </c>
      <c r="Y35" s="6">
        <v>-3.0499999999999999E-2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7" t="s">
        <v>30</v>
      </c>
      <c r="D38" s="68"/>
      <c r="E38" s="69" t="s">
        <v>29</v>
      </c>
      <c r="F38" s="70"/>
      <c r="G38" s="67" t="s">
        <v>28</v>
      </c>
      <c r="H38" s="68"/>
      <c r="I38" s="69" t="s">
        <v>27</v>
      </c>
      <c r="J38" s="70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2" t="s">
        <v>24</v>
      </c>
      <c r="C40" s="16">
        <v>-2.0000000000000001E-4</v>
      </c>
      <c r="D40" s="15">
        <v>2.2299999999999986E-2</v>
      </c>
      <c r="E40" s="13">
        <v>-8.9999999999999998E-4</v>
      </c>
      <c r="F40" s="12">
        <v>2.1299999999999875E-2</v>
      </c>
      <c r="G40" s="14">
        <v>-1E-3</v>
      </c>
      <c r="H40" s="14">
        <v>5.589999999999995E-2</v>
      </c>
      <c r="I40" s="13">
        <v>-5.0000000000000001E-4</v>
      </c>
      <c r="J40" s="12">
        <v>6.0800000000000187E-2</v>
      </c>
    </row>
    <row r="41" spans="2:26">
      <c r="B41" s="17" t="s">
        <v>23</v>
      </c>
      <c r="C41" s="16">
        <v>-1E-4</v>
      </c>
      <c r="D41" s="15">
        <v>0.1978</v>
      </c>
      <c r="E41" s="13">
        <v>-1.5E-3</v>
      </c>
      <c r="F41" s="12">
        <v>0.18410000000000001</v>
      </c>
      <c r="G41" s="14">
        <v>-1.1999999999999999E-3</v>
      </c>
      <c r="H41" s="14">
        <v>0.18770000000000001</v>
      </c>
      <c r="I41" s="13">
        <v>-1.8E-3</v>
      </c>
      <c r="J41" s="12">
        <v>0.21290000000000001</v>
      </c>
    </row>
    <row r="42" spans="2:26">
      <c r="B42" s="17" t="s">
        <v>22</v>
      </c>
      <c r="C42" s="16">
        <v>0</v>
      </c>
      <c r="D42" s="15">
        <v>0</v>
      </c>
      <c r="E42" s="13">
        <v>0</v>
      </c>
      <c r="F42" s="12">
        <v>0</v>
      </c>
      <c r="G42" s="14">
        <v>0</v>
      </c>
      <c r="H42" s="14">
        <v>0</v>
      </c>
      <c r="I42" s="13">
        <v>0</v>
      </c>
      <c r="J42" s="12">
        <v>0</v>
      </c>
    </row>
    <row r="43" spans="2:26">
      <c r="B43" s="17" t="s">
        <v>21</v>
      </c>
      <c r="C43" s="16">
        <v>0</v>
      </c>
      <c r="D43" s="15">
        <v>0</v>
      </c>
      <c r="E43" s="13">
        <v>0</v>
      </c>
      <c r="F43" s="12">
        <v>0</v>
      </c>
      <c r="G43" s="14">
        <v>0</v>
      </c>
      <c r="H43" s="14">
        <v>0</v>
      </c>
      <c r="I43" s="13">
        <v>0</v>
      </c>
      <c r="J43" s="12">
        <v>0</v>
      </c>
    </row>
    <row r="44" spans="2:26">
      <c r="B44" s="17" t="s">
        <v>20</v>
      </c>
      <c r="C44" s="16">
        <v>-1.2999999999999999E-3</v>
      </c>
      <c r="D44" s="15">
        <v>0.36270000000000002</v>
      </c>
      <c r="E44" s="13">
        <v>4.0000000000000002E-4</v>
      </c>
      <c r="F44" s="12">
        <v>0.3503</v>
      </c>
      <c r="G44" s="14">
        <v>3.3999999999999998E-3</v>
      </c>
      <c r="H44" s="14">
        <v>0.31690000000000002</v>
      </c>
      <c r="I44" s="13">
        <v>2.0000000000000001E-4</v>
      </c>
      <c r="J44" s="12">
        <v>0.30209999999999998</v>
      </c>
    </row>
    <row r="45" spans="2:26">
      <c r="B45" s="17" t="s">
        <v>19</v>
      </c>
      <c r="C45" s="16">
        <v>0</v>
      </c>
      <c r="D45" s="15">
        <v>9.1999999999999998E-3</v>
      </c>
      <c r="E45" s="13">
        <v>1E-4</v>
      </c>
      <c r="F45" s="12">
        <v>1.1599999999999999E-2</v>
      </c>
      <c r="G45" s="14">
        <v>2.0000000000000001E-4</v>
      </c>
      <c r="H45" s="14">
        <v>1.3299999999999999E-2</v>
      </c>
      <c r="I45" s="13">
        <v>-2.0000000000000001E-4</v>
      </c>
      <c r="J45" s="12">
        <v>1.4500000000000001E-2</v>
      </c>
    </row>
    <row r="46" spans="2:26">
      <c r="B46" s="17" t="s">
        <v>18</v>
      </c>
      <c r="C46" s="16">
        <v>-3.8999999999999998E-3</v>
      </c>
      <c r="D46" s="15">
        <v>0.13</v>
      </c>
      <c r="E46" s="13">
        <v>-1.4E-3</v>
      </c>
      <c r="F46" s="12">
        <v>0.1454</v>
      </c>
      <c r="G46" s="14">
        <v>1.0800000000000001E-2</v>
      </c>
      <c r="H46" s="14">
        <v>0.15679999999999999</v>
      </c>
      <c r="I46" s="13">
        <v>-5.3E-3</v>
      </c>
      <c r="J46" s="12">
        <v>0.16750000000000001</v>
      </c>
    </row>
    <row r="47" spans="2:26">
      <c r="B47" s="17" t="s">
        <v>17</v>
      </c>
      <c r="C47" s="16">
        <v>-3.0000000000000001E-3</v>
      </c>
      <c r="D47" s="15">
        <v>0.22189999999999999</v>
      </c>
      <c r="E47" s="13">
        <v>6.4000000000000003E-3</v>
      </c>
      <c r="F47" s="12">
        <v>0.2185</v>
      </c>
      <c r="G47" s="14">
        <v>1.34E-2</v>
      </c>
      <c r="H47" s="14">
        <v>0.2</v>
      </c>
      <c r="I47" s="13">
        <v>-9.7000000000000003E-3</v>
      </c>
      <c r="J47" s="12">
        <v>0.1731</v>
      </c>
    </row>
    <row r="48" spans="2:26">
      <c r="B48" s="17" t="s">
        <v>16</v>
      </c>
      <c r="C48" s="16">
        <v>5.0000000000000001E-4</v>
      </c>
      <c r="D48" s="15">
        <v>3.7100000000000001E-2</v>
      </c>
      <c r="E48" s="13">
        <v>1.1000000000000001E-3</v>
      </c>
      <c r="F48" s="12">
        <v>4.53E-2</v>
      </c>
      <c r="G48" s="14">
        <v>8.0000000000000004E-4</v>
      </c>
      <c r="H48" s="14">
        <v>4.4699999999999997E-2</v>
      </c>
      <c r="I48" s="13">
        <v>5.9999999999999995E-4</v>
      </c>
      <c r="J48" s="12">
        <v>4.0599999999999997E-2</v>
      </c>
    </row>
    <row r="49" spans="1:10">
      <c r="B49" s="17" t="s">
        <v>15</v>
      </c>
      <c r="C49" s="16">
        <v>0</v>
      </c>
      <c r="D49" s="15">
        <v>1.7299999999999999E-2</v>
      </c>
      <c r="E49" s="13">
        <v>-5.0000000000000001E-4</v>
      </c>
      <c r="F49" s="12">
        <v>1.7100000000000001E-2</v>
      </c>
      <c r="G49" s="14">
        <v>-2.9999999999999997E-4</v>
      </c>
      <c r="H49" s="14">
        <v>1.6E-2</v>
      </c>
      <c r="I49" s="13">
        <v>-2.9999999999999997E-4</v>
      </c>
      <c r="J49" s="12">
        <v>2.1499999999999998E-2</v>
      </c>
    </row>
    <row r="50" spans="1:10">
      <c r="B50" s="17" t="s">
        <v>14</v>
      </c>
      <c r="C50" s="16">
        <v>0</v>
      </c>
      <c r="D50" s="15">
        <v>0</v>
      </c>
      <c r="E50" s="13">
        <v>0</v>
      </c>
      <c r="F50" s="12">
        <v>0</v>
      </c>
      <c r="G50" s="14">
        <v>0</v>
      </c>
      <c r="H50" s="14">
        <v>0</v>
      </c>
      <c r="I50" s="13">
        <v>0</v>
      </c>
      <c r="J50" s="12">
        <v>0</v>
      </c>
    </row>
    <row r="51" spans="1:10">
      <c r="B51" s="17" t="s">
        <v>13</v>
      </c>
      <c r="C51" s="16">
        <v>-2.3E-3</v>
      </c>
      <c r="D51" s="15">
        <v>-2.2000000000000001E-3</v>
      </c>
      <c r="E51" s="13">
        <v>-4.1999999999999997E-3</v>
      </c>
      <c r="F51" s="12">
        <v>-2.5000000000000001E-3</v>
      </c>
      <c r="G51" s="14">
        <v>-3.5999999999999999E-3</v>
      </c>
      <c r="H51" s="14">
        <v>8.0000000000000004E-4</v>
      </c>
      <c r="I51" s="13">
        <v>-7.6E-3</v>
      </c>
      <c r="J51" s="12">
        <v>-1E-3</v>
      </c>
    </row>
    <row r="52" spans="1:10">
      <c r="B52" s="17" t="s">
        <v>12</v>
      </c>
      <c r="C52" s="16">
        <v>0</v>
      </c>
      <c r="D52" s="15">
        <v>0</v>
      </c>
      <c r="E52" s="13">
        <v>-2.9999999999999997E-4</v>
      </c>
      <c r="F52" s="12">
        <v>0</v>
      </c>
      <c r="G52" s="14">
        <v>-2.9999999999999997E-4</v>
      </c>
      <c r="H52" s="14">
        <v>0</v>
      </c>
      <c r="I52" s="13">
        <v>-2.9999999999999997E-4</v>
      </c>
      <c r="J52" s="12">
        <v>0</v>
      </c>
    </row>
    <row r="53" spans="1:10">
      <c r="B53" s="17" t="s">
        <v>11</v>
      </c>
      <c r="C53" s="16">
        <v>0</v>
      </c>
      <c r="D53" s="15">
        <v>0</v>
      </c>
      <c r="E53" s="13">
        <v>0</v>
      </c>
      <c r="F53" s="12">
        <v>5.3E-3</v>
      </c>
      <c r="G53" s="14">
        <v>1E-4</v>
      </c>
      <c r="H53" s="14">
        <v>5.3E-3</v>
      </c>
      <c r="I53" s="13">
        <v>0</v>
      </c>
      <c r="J53" s="12">
        <v>5.4999999999999997E-3</v>
      </c>
    </row>
    <row r="54" spans="1:10">
      <c r="B54" s="17" t="s">
        <v>10</v>
      </c>
      <c r="C54" s="16">
        <v>-1E-4</v>
      </c>
      <c r="D54" s="15">
        <v>1.9E-3</v>
      </c>
      <c r="E54" s="13">
        <v>0</v>
      </c>
      <c r="F54" s="12">
        <v>2.2000000000000001E-3</v>
      </c>
      <c r="G54" s="14">
        <v>1E-4</v>
      </c>
      <c r="H54" s="14">
        <v>2.3999999999999998E-3</v>
      </c>
      <c r="I54" s="13">
        <v>-1E-4</v>
      </c>
      <c r="J54" s="12">
        <v>2.5000000000000001E-3</v>
      </c>
    </row>
    <row r="55" spans="1:10">
      <c r="B55" s="17" t="s">
        <v>9</v>
      </c>
      <c r="C55" s="16">
        <v>0</v>
      </c>
      <c r="D55" s="15">
        <v>2E-3</v>
      </c>
      <c r="E55" s="13">
        <v>0</v>
      </c>
      <c r="F55" s="12">
        <v>1.6999999999999999E-3</v>
      </c>
      <c r="G55" s="14">
        <v>1E-4</v>
      </c>
      <c r="H55" s="14">
        <v>5.9999999999999995E-4</v>
      </c>
      <c r="I55" s="13">
        <v>1E-4</v>
      </c>
      <c r="J55" s="12">
        <v>0</v>
      </c>
    </row>
    <row r="56" spans="1:10">
      <c r="B56" s="17" t="s">
        <v>8</v>
      </c>
      <c r="C56" s="16">
        <v>0</v>
      </c>
      <c r="D56" s="15">
        <v>0</v>
      </c>
      <c r="E56" s="13">
        <v>0</v>
      </c>
      <c r="F56" s="12">
        <v>0</v>
      </c>
      <c r="G56" s="14">
        <v>0</v>
      </c>
      <c r="H56" s="14">
        <v>0</v>
      </c>
      <c r="I56" s="13">
        <v>0</v>
      </c>
      <c r="J56" s="12">
        <v>0</v>
      </c>
    </row>
    <row r="57" spans="1:10">
      <c r="B57" s="17" t="s">
        <v>7</v>
      </c>
      <c r="C57" s="16">
        <v>0</v>
      </c>
      <c r="D57" s="15">
        <v>0</v>
      </c>
      <c r="E57" s="13">
        <v>0</v>
      </c>
      <c r="F57" s="12">
        <v>0</v>
      </c>
      <c r="G57" s="14">
        <v>0</v>
      </c>
      <c r="H57" s="14">
        <v>0</v>
      </c>
      <c r="I57" s="13">
        <v>0</v>
      </c>
      <c r="J57" s="12">
        <v>0</v>
      </c>
    </row>
    <row r="58" spans="1:10">
      <c r="B58" s="17" t="s">
        <v>6</v>
      </c>
      <c r="C58" s="16">
        <v>0</v>
      </c>
      <c r="D58" s="15">
        <v>0</v>
      </c>
      <c r="E58" s="13">
        <v>0</v>
      </c>
      <c r="F58" s="12">
        <v>-2.9999999999999997E-4</v>
      </c>
      <c r="G58" s="14">
        <v>0</v>
      </c>
      <c r="H58" s="14">
        <v>-4.0000000000000002E-4</v>
      </c>
      <c r="I58" s="13">
        <v>0</v>
      </c>
      <c r="J58" s="12">
        <v>0</v>
      </c>
    </row>
    <row r="59" spans="1:10" s="4" customFormat="1">
      <c r="A59" s="11"/>
      <c r="B59" s="10" t="s">
        <v>0</v>
      </c>
      <c r="C59" s="9">
        <v>-1.04E-2</v>
      </c>
      <c r="D59" s="9">
        <v>1</v>
      </c>
      <c r="E59" s="28">
        <v>-7.9999999999999906E-4</v>
      </c>
      <c r="F59" s="5">
        <v>1</v>
      </c>
      <c r="G59" s="8">
        <v>2.2499999999999996E-2</v>
      </c>
      <c r="H59" s="7">
        <v>0.99999999999999978</v>
      </c>
      <c r="I59" s="6">
        <v>-2.4900000000000002E-2</v>
      </c>
      <c r="J59" s="47">
        <v>0.99999999999999989</v>
      </c>
    </row>
    <row r="60" spans="1:10">
      <c r="B60" s="27" t="s">
        <v>5</v>
      </c>
      <c r="C60" s="71">
        <v>-2620.9450000000002</v>
      </c>
      <c r="D60" s="72"/>
      <c r="E60" s="65">
        <v>-206.96897000000001</v>
      </c>
      <c r="F60" s="66"/>
      <c r="G60" s="71">
        <v>5585.7889999999998</v>
      </c>
      <c r="H60" s="72"/>
      <c r="I60" s="65">
        <v>-5964.9517299999798</v>
      </c>
      <c r="J60" s="66"/>
    </row>
    <row r="61" spans="1:10">
      <c r="B61" s="25"/>
      <c r="C61" s="26"/>
      <c r="D61" s="24"/>
      <c r="E61" s="26"/>
      <c r="F61" s="23"/>
      <c r="G61" s="26"/>
      <c r="H61" s="23"/>
      <c r="I61" s="26"/>
      <c r="J61" s="23"/>
    </row>
    <row r="62" spans="1:10">
      <c r="B62" s="22" t="s">
        <v>4</v>
      </c>
      <c r="C62" s="21">
        <v>-1.0699999999999999E-2</v>
      </c>
      <c r="D62" s="20">
        <v>0.80249999999999999</v>
      </c>
      <c r="E62" s="13">
        <v>-7.1000000000000004E-3</v>
      </c>
      <c r="F62" s="18">
        <v>0.78659999999999997</v>
      </c>
      <c r="G62" s="14">
        <v>1.24E-2</v>
      </c>
      <c r="H62" s="14">
        <v>0.7873</v>
      </c>
      <c r="I62" s="13">
        <v>-1.77E-2</v>
      </c>
      <c r="J62" s="18">
        <v>0.78959999999999997</v>
      </c>
    </row>
    <row r="63" spans="1:10">
      <c r="B63" s="17" t="s">
        <v>3</v>
      </c>
      <c r="C63" s="16">
        <v>2.9999999999999997E-4</v>
      </c>
      <c r="D63" s="15">
        <v>0.19750000000000001</v>
      </c>
      <c r="E63" s="13">
        <v>6.3E-3</v>
      </c>
      <c r="F63" s="12">
        <v>0.21340000000000001</v>
      </c>
      <c r="G63" s="14">
        <v>1.01E-2</v>
      </c>
      <c r="H63" s="14">
        <v>0.2127</v>
      </c>
      <c r="I63" s="13">
        <v>-7.1999999999999998E-3</v>
      </c>
      <c r="J63" s="12">
        <v>0.2104</v>
      </c>
    </row>
    <row r="64" spans="1:10" s="4" customFormat="1">
      <c r="A64" s="11"/>
      <c r="B64" s="10" t="s">
        <v>0</v>
      </c>
      <c r="C64" s="9">
        <v>-1.04E-2</v>
      </c>
      <c r="D64" s="9">
        <v>1</v>
      </c>
      <c r="E64" s="6">
        <v>-8.0000000000000036E-4</v>
      </c>
      <c r="F64" s="5">
        <v>1</v>
      </c>
      <c r="G64" s="8">
        <v>2.2499999999999999E-2</v>
      </c>
      <c r="H64" s="7">
        <v>1</v>
      </c>
      <c r="I64" s="6">
        <f>SUM(I62:I63)</f>
        <v>-2.4899999999999999E-2</v>
      </c>
      <c r="J64" s="5">
        <v>1</v>
      </c>
    </row>
    <row r="65" spans="1:10">
      <c r="B65" s="25"/>
      <c r="C65" s="24"/>
      <c r="D65" s="24"/>
      <c r="E65" s="23"/>
      <c r="F65" s="23"/>
      <c r="G65" s="23"/>
      <c r="H65" s="23"/>
      <c r="I65" s="23"/>
      <c r="J65" s="23"/>
    </row>
    <row r="66" spans="1:10">
      <c r="B66" s="22" t="s">
        <v>2</v>
      </c>
      <c r="C66" s="21">
        <v>-8.0000000000000002E-3</v>
      </c>
      <c r="D66" s="20">
        <v>0.9718</v>
      </c>
      <c r="E66" s="13">
        <v>3.7000000000000002E-3</v>
      </c>
      <c r="F66" s="18">
        <v>0.97019999999999995</v>
      </c>
      <c r="G66" s="14">
        <v>2.5999999999999999E-2</v>
      </c>
      <c r="H66" s="14">
        <v>0.96719999999999995</v>
      </c>
      <c r="I66" s="13">
        <v>-1.7100000000000001E-2</v>
      </c>
      <c r="J66" s="18">
        <v>0.96250000000000002</v>
      </c>
    </row>
    <row r="67" spans="1:10">
      <c r="B67" s="17" t="s">
        <v>1</v>
      </c>
      <c r="C67" s="16">
        <v>-2.3999999999999998E-3</v>
      </c>
      <c r="D67" s="15">
        <v>2.8199999999999999E-2</v>
      </c>
      <c r="E67" s="13">
        <v>-4.4999999999999997E-3</v>
      </c>
      <c r="F67" s="12">
        <v>2.98E-2</v>
      </c>
      <c r="G67" s="14">
        <v>-3.5000000000000001E-3</v>
      </c>
      <c r="H67" s="14">
        <v>3.2800000000000003E-2</v>
      </c>
      <c r="I67" s="13">
        <v>-7.7999999999999996E-3</v>
      </c>
      <c r="J67" s="12">
        <v>3.7499999999999999E-2</v>
      </c>
    </row>
    <row r="68" spans="1:10" s="4" customFormat="1">
      <c r="A68" s="11"/>
      <c r="B68" s="10" t="s">
        <v>0</v>
      </c>
      <c r="C68" s="9">
        <v>-1.04E-2</v>
      </c>
      <c r="D68" s="9">
        <v>1</v>
      </c>
      <c r="E68" s="6">
        <v>-7.999999999999995E-4</v>
      </c>
      <c r="F68" s="5">
        <v>1</v>
      </c>
      <c r="G68" s="8">
        <v>2.2499999999999999E-2</v>
      </c>
      <c r="H68" s="7">
        <v>1</v>
      </c>
      <c r="I68" s="6">
        <f>SUM(I66:I67)</f>
        <v>-2.4899999999999999E-2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2019-01-07T16:58:18Z</dcterms:created>
  <dcterms:modified xsi:type="dcterms:W3CDTF">2019-01-13T15:30:15Z</dcterms:modified>
</cp:coreProperties>
</file>