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4-2024\הבינלאומי+רום+עוצמ\עוס\לאחר תיקונים\לאחר תיקונים\"/>
    </mc:Choice>
  </mc:AlternateContent>
  <xr:revisionPtr revIDLastSave="0" documentId="13_ncr:1_{8AAD23FC-07D5-436A-AC03-A7CCA929F879}" xr6:coauthVersionLast="47" xr6:coauthVersionMax="47" xr10:uidLastSave="{00000000-0000-0000-0000-000000000000}"/>
  <bookViews>
    <workbookView xWindow="-120" yWindow="-120" windowWidth="29040" windowHeight="15840" activeTab="6" xr2:uid="{340FFB58-BEF5-4EE2-992B-B176A55A03CB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חוב'!$A$1:$AK$1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ויהש'!$A$1:$Z$1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<sst xmlns="http://schemas.openxmlformats.org/spreadsheetml/2006/main" count="9729" uniqueCount="1923">
  <si>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</si>
  <si>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</si>
  <si>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</si>
  <si>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</si>
  <si>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</si>
  <si>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</si>
  <si>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</si>
  <si>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</si>
  <si>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עו"ס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</si>
  <si>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</si>
  <si>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</si>
  <si>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</si>
  <si>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</si>
  <si>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</si>
  <si>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</si>
  <si>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</si>
  <si>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</si>
  <si>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</si>
  <si>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</si>
  <si>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</si>
  <si>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</si>
  <si>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</si>
  <si>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</si>
  <si>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</si>
  <si>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</si>
  <si>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</si>
  <si>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</si>
  <si>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</si>
  <si>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</si>
  <si>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</si>
  <si>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</si>
  <si>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</si>
  <si>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</si>
  <si>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</si>
  <si>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</si>
  <si>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</si>
  <si>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</si>
  <si>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</si>
  <si>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</si>
  <si>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</si>
  <si>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</si>
  <si>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</si>
  <si>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</si>
  <si>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</si>
  <si>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</si>
  <si>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</si>
  <si>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</si>
  <si>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</si>
  <si>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</si>
  <si>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</si>
  <si>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</si>
  <si>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</si>
  <si>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</si>
  <si>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</si>
  <si>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</si>
  <si>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</si>
  <si>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</si>
  <si>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</si>
  <si>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</si>
  <si>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</si>
  <si>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</si>
  <si>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</si>
  <si>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</si>
  <si>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</si>
  <si>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</si>
  <si>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</si>
  <si>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</si>
  <si>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</si>
  <si>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</si>
  <si>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</si>
  <si>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</si>
  <si>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</si>
  <si>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</si>
  <si>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</si>
  <si>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</si>
  <si>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</si>
  <si>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</si>
  <si>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</si>
  <si>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</si>
  <si>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מזומן ועו"ש בש"ח</t>
  </si>
  <si>
    <t>ILS</t>
  </si>
  <si>
    <t>GBP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</si>
  <si>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</si>
  <si>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</si>
  <si>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</si>
  <si>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</si>
  <si>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</si>
  <si>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</si>
  <si>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</si>
  <si>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</si>
  <si>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</si>
  <si>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</si>
  <si>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</si>
  <si>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</si>
  <si>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</si>
  <si>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</si>
  <si>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</si>
  <si>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1025</t>
  </si>
  <si>
    <t>IL0011359127</t>
  </si>
  <si>
    <t>צמוד למדד המחירים לצרכן בריבית קבועה</t>
  </si>
  <si>
    <t>TASE</t>
  </si>
  <si>
    <t>RF</t>
  </si>
  <si>
    <t>פנימי</t>
  </si>
  <si>
    <t>31/10/2025</t>
  </si>
  <si>
    <t>ממשל צמודה 0527</t>
  </si>
  <si>
    <t>IL0011408478</t>
  </si>
  <si>
    <t>31/05/2027</t>
  </si>
  <si>
    <t>ממשל שקלית 0928</t>
  </si>
  <si>
    <t>IL0011508798</t>
  </si>
  <si>
    <t>לא צמוד למדד המחירים לצרכן ריבית קבועה</t>
  </si>
  <si>
    <t>28/09/2028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</si>
  <si>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</si>
  <si>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</si>
  <si>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</si>
  <si>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</si>
  <si>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</si>
  <si>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</si>
  <si>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</si>
  <si>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</si>
  <si>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</si>
  <si>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</si>
  <si>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</si>
  <si>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</si>
  <si>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</si>
  <si>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</si>
  <si>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</si>
  <si>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בנק ישראל</t>
  </si>
  <si>
    <t>215 .מ.ק.מ</t>
  </si>
  <si>
    <t>IL0082502191</t>
  </si>
  <si>
    <t>מק"מ קצר משנים עשר חודשים</t>
  </si>
  <si>
    <t>ממשל צמודה 0536</t>
  </si>
  <si>
    <t>IL0010977085</t>
  </si>
  <si>
    <t>30/05/2036</t>
  </si>
  <si>
    <t>ממשל שקלית 0347</t>
  </si>
  <si>
    <t>IL0011401937</t>
  </si>
  <si>
    <t>31/03/2047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</si>
  <si>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</si>
  <si>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</si>
  <si>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</si>
  <si>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</si>
  <si>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</si>
  <si>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</si>
  <si>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</si>
  <si>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</si>
  <si>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</si>
  <si>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</si>
  <si>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</si>
  <si>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</si>
  <si>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</si>
  <si>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ט</t>
  </si>
  <si>
    <t>IL0011856288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</si>
  <si>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</si>
  <si>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</si>
  <si>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</si>
  <si>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</si>
  <si>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</si>
  <si>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</si>
  <si>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</si>
  <si>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31/03/2038</t>
  </si>
  <si>
    <t>החוב לא נחות</t>
  </si>
  <si>
    <t>מגדל הון אגח י</t>
  </si>
  <si>
    <t>IL0011920795</t>
  </si>
  <si>
    <t>31/05/2035</t>
  </si>
  <si>
    <t>אדגר השקעות</t>
  </si>
  <si>
    <t>אדגר אגח ט</t>
  </si>
  <si>
    <t>IL0018201900</t>
  </si>
  <si>
    <t>צמוד למדד המחירים לצרכן</t>
  </si>
  <si>
    <t>נדל"ן מניב בחו"ל</t>
  </si>
  <si>
    <t>A2.il</t>
  </si>
  <si>
    <t>רימון שירותי ייעוץ וניהול בע"מ</t>
  </si>
  <si>
    <t>רימון אגח א</t>
  </si>
  <si>
    <t>IL0012110362</t>
  </si>
  <si>
    <t>דליה חברות לאנרגיה</t>
  </si>
  <si>
    <t>דליה אגח ב</t>
  </si>
  <si>
    <t>IL0011935983</t>
  </si>
  <si>
    <t>אנרגיה</t>
  </si>
  <si>
    <t>A3.il</t>
  </si>
  <si>
    <t>עזריאלי קבוצה</t>
  </si>
  <si>
    <t>עזריאלי אגח ד</t>
  </si>
  <si>
    <t>IL0011386500</t>
  </si>
  <si>
    <t>נדל"ן מניב בישראל</t>
  </si>
  <si>
    <t>Aa1.il</t>
  </si>
  <si>
    <t>ישרס</t>
  </si>
  <si>
    <t>ישרס אגח טז</t>
  </si>
  <si>
    <t>IL0061302233</t>
  </si>
  <si>
    <t>Aa3.il</t>
  </si>
  <si>
    <t>30/07/2031</t>
  </si>
  <si>
    <t>מנורה מב הון</t>
  </si>
  <si>
    <t>מנורה הון התח ה</t>
  </si>
  <si>
    <t>IL0011434110</t>
  </si>
  <si>
    <t>30/06/2032</t>
  </si>
  <si>
    <t>מזרחי טפחות הנפ</t>
  </si>
  <si>
    <t>מזרחי טפ הנפק התח 71</t>
  </si>
  <si>
    <t>IL0012138918</t>
  </si>
  <si>
    <t>בנקים</t>
  </si>
  <si>
    <t>AAA</t>
  </si>
  <si>
    <t>28/11/2035</t>
  </si>
  <si>
    <t>אשטרום נכסים</t>
  </si>
  <si>
    <t>אשטרום נכ אגח14</t>
  </si>
  <si>
    <t>IL0012018961</t>
  </si>
  <si>
    <t>ilA</t>
  </si>
  <si>
    <t>אשטרום נכסים אגח 9</t>
  </si>
  <si>
    <t>IL0025101705</t>
  </si>
  <si>
    <t>חברה לישראל</t>
  </si>
  <si>
    <t>חברה לישראל אגח 14</t>
  </si>
  <si>
    <t>IL0057603016</t>
  </si>
  <si>
    <t>השקעה ואחזקות</t>
  </si>
  <si>
    <t>ilA+</t>
  </si>
  <si>
    <t>30/06/2028</t>
  </si>
  <si>
    <t>חברה לישראל אגח 15</t>
  </si>
  <si>
    <t>IL0057603271</t>
  </si>
  <si>
    <t>31/07/2030</t>
  </si>
  <si>
    <t>לייטסטון</t>
  </si>
  <si>
    <t>לייטסטון אגח ב</t>
  </si>
  <si>
    <t>IL0011607467</t>
  </si>
  <si>
    <t>ארה"ב</t>
  </si>
  <si>
    <t>30/11/2025</t>
  </si>
  <si>
    <t>אמות</t>
  </si>
  <si>
    <t>אמות אגח ו</t>
  </si>
  <si>
    <t>IL0011586091</t>
  </si>
  <si>
    <t>ilAA</t>
  </si>
  <si>
    <t>אמות אגח ז</t>
  </si>
  <si>
    <t>IL0011628661</t>
  </si>
  <si>
    <t>איירפורט סיטי</t>
  </si>
  <si>
    <t>ארפורט אגח ט</t>
  </si>
  <si>
    <t>IL0011609448</t>
  </si>
  <si>
    <t>30/08/2035</t>
  </si>
  <si>
    <t>בזק</t>
  </si>
  <si>
    <t>בזק אגח 13</t>
  </si>
  <si>
    <t>IL0023003093</t>
  </si>
  <si>
    <t>תקשורת ומדיה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</si>
  <si>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</si>
  <si>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</si>
  <si>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</si>
  <si>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</si>
  <si>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</si>
  <si>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</si>
  <si>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</si>
  <si>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</si>
  <si>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</si>
  <si>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</si>
  <si>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</si>
  <si>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</si>
  <si>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</si>
  <si>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</si>
  <si>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</si>
  <si>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</si>
  <si>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</si>
  <si>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</si>
  <si>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</si>
  <si>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חיפושי נפט וגז</t>
  </si>
  <si>
    <t>מבנה</t>
  </si>
  <si>
    <t>מבני תעש אגח כ</t>
  </si>
  <si>
    <t>IL0022604958</t>
  </si>
  <si>
    <t>31/12/2029</t>
  </si>
  <si>
    <t>מליסרון</t>
  </si>
  <si>
    <t>מליסרון אגח יא</t>
  </si>
  <si>
    <t>IL0032302080</t>
  </si>
  <si>
    <t>מליסרון אגח יז</t>
  </si>
  <si>
    <t>IL0032302734</t>
  </si>
  <si>
    <t>הפניקס גיוסי הו</t>
  </si>
  <si>
    <t>פניקס הון אגח יא</t>
  </si>
  <si>
    <t>IL0011593592</t>
  </si>
  <si>
    <t>1 ריט</t>
  </si>
  <si>
    <t>ריט 1 אגח ו</t>
  </si>
  <si>
    <t>IL0011385445</t>
  </si>
  <si>
    <t>21/09/2031</t>
  </si>
  <si>
    <t>ריט 1 אגח ז</t>
  </si>
  <si>
    <t>IL0011712713</t>
  </si>
  <si>
    <t>20/09/2034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</si>
  <si>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</si>
  <si>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</si>
  <si>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</si>
  <si>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</si>
  <si>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</si>
  <si>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</si>
  <si>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</si>
  <si>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יב</t>
  </si>
  <si>
    <t>IL0039004952</t>
  </si>
  <si>
    <t>28/02/2031</t>
  </si>
  <si>
    <t>ביג</t>
  </si>
  <si>
    <t>ביג אגח ט</t>
  </si>
  <si>
    <t>IL0011410508</t>
  </si>
  <si>
    <t>20/12/2026</t>
  </si>
  <si>
    <t>בינלאומי הנפקות</t>
  </si>
  <si>
    <t>בינל הנפ התח כו</t>
  </si>
  <si>
    <t>IL0011855371</t>
  </si>
  <si>
    <t>31/03/2033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</si>
  <si>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</si>
  <si>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</si>
  <si>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</si>
  <si>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</si>
  <si>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</si>
  <si>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</si>
  <si>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</si>
  <si>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31/12/2030</t>
  </si>
  <si>
    <t>הראל הנפ אגח יט</t>
  </si>
  <si>
    <t>IL0011927725</t>
  </si>
  <si>
    <t>מז טפ הנפ הת 65</t>
  </si>
  <si>
    <t>IL0011916751</t>
  </si>
  <si>
    <t>פועלים</t>
  </si>
  <si>
    <t>פועלים התח נד ז</t>
  </si>
  <si>
    <t>IL0011913295</t>
  </si>
  <si>
    <t>29/11/2033</t>
  </si>
  <si>
    <t>פז נפט</t>
  </si>
  <si>
    <t>פז נפט אגח ו</t>
  </si>
  <si>
    <t>IL0011395428</t>
  </si>
  <si>
    <t>30/11/2028</t>
  </si>
  <si>
    <t>דיסק מנ אגח יד</t>
  </si>
  <si>
    <t>IL0074801635</t>
  </si>
  <si>
    <t>לאומי</t>
  </si>
  <si>
    <t>לאומי אגח 180</t>
  </si>
  <si>
    <t>IL0060404220</t>
  </si>
  <si>
    <t>28/02/2025</t>
  </si>
  <si>
    <t>לאומי אגח 182</t>
  </si>
  <si>
    <t>IL0060405391</t>
  </si>
  <si>
    <t>25/11/2027</t>
  </si>
  <si>
    <t>פועלים אגח 203</t>
  </si>
  <si>
    <t>IL0011998684</t>
  </si>
  <si>
    <t>אמ.ג'י.ג'י (בי.וי.איי) למיטד</t>
  </si>
  <si>
    <t>אמ.ג'יג'י אגח ב</t>
  </si>
  <si>
    <t>IL0011608119</t>
  </si>
  <si>
    <t>אשראי חוץ בנקאי</t>
  </si>
  <si>
    <t>21/09/2025</t>
  </si>
  <si>
    <t>מימון ישיר</t>
  </si>
  <si>
    <t>מימון ישיר אגח ג</t>
  </si>
  <si>
    <t>IL0011712143</t>
  </si>
  <si>
    <t>31/12/2025</t>
  </si>
  <si>
    <t>בי קומיוניקיישנס</t>
  </si>
  <si>
    <t>בי קומיונק אגחו</t>
  </si>
  <si>
    <t>IL0011781510</t>
  </si>
  <si>
    <t>30/11/2026</t>
  </si>
  <si>
    <t>דליה אגח א</t>
  </si>
  <si>
    <t>IL0011849515</t>
  </si>
  <si>
    <t>30/09/2031</t>
  </si>
  <si>
    <t>ביג אגח טו</t>
  </si>
  <si>
    <t>IL0011622219</t>
  </si>
  <si>
    <t>31/01/2030</t>
  </si>
  <si>
    <t>תדיראן גרופ</t>
  </si>
  <si>
    <t>תדיראן גרופ אגח 4</t>
  </si>
  <si>
    <t>IL0012087842</t>
  </si>
  <si>
    <t>הכשרת הישוב בישראל בע"מ</t>
  </si>
  <si>
    <t>הכשרת ישוב אגח 22</t>
  </si>
  <si>
    <t>IL0061202409</t>
  </si>
  <si>
    <t>ilA-</t>
  </si>
  <si>
    <t>30/06/2027</t>
  </si>
  <si>
    <t>נאוויטס פטרוליום</t>
  </si>
  <si>
    <t>נאוויטס פט אגחו</t>
  </si>
  <si>
    <t>IL0012048257</t>
  </si>
  <si>
    <t>30/09/2029</t>
  </si>
  <si>
    <t>אלקטרה</t>
  </si>
  <si>
    <t>אלקטרה אגח ה</t>
  </si>
  <si>
    <t>IL0073902228</t>
  </si>
  <si>
    <t>בתי זיקוק</t>
  </si>
  <si>
    <t>בזן אגח יג</t>
  </si>
  <si>
    <t>IL0011953465</t>
  </si>
  <si>
    <t>26/09/2032</t>
  </si>
  <si>
    <t>אקויטל</t>
  </si>
  <si>
    <t>אקויטל אגח 4</t>
  </si>
  <si>
    <t>IL0011976078</t>
  </si>
  <si>
    <t>השקעות ואחזקות</t>
  </si>
  <si>
    <t>25/07/2036</t>
  </si>
  <si>
    <t>ארפורט אגח ה</t>
  </si>
  <si>
    <t>IL0011334872</t>
  </si>
  <si>
    <t>בזק אגח 12</t>
  </si>
  <si>
    <t>IL0023002426</t>
  </si>
  <si>
    <t>מליסרון אגח כא</t>
  </si>
  <si>
    <t>IL0011946386</t>
  </si>
  <si>
    <t>סילברסטין נכסים לימיטד</t>
  </si>
  <si>
    <t>סילברסטין אגח ב</t>
  </si>
  <si>
    <t>IL0011605974</t>
  </si>
  <si>
    <t>31/12/2027</t>
  </si>
  <si>
    <t>סילברסטין אגח ג</t>
  </si>
  <si>
    <t>IL0012116484</t>
  </si>
  <si>
    <t>שופרסל</t>
  </si>
  <si>
    <t>שופרסל אגח ד</t>
  </si>
  <si>
    <t>IL0077701915</t>
  </si>
  <si>
    <t>רשתות שיווק</t>
  </si>
  <si>
    <t>ביג אגח כ</t>
  </si>
  <si>
    <t>IL0011861882</t>
  </si>
  <si>
    <t>בינל הנפ התח כז</t>
  </si>
  <si>
    <t>IL0011894974</t>
  </si>
  <si>
    <t>13/03/2034</t>
  </si>
  <si>
    <t>דלתא</t>
  </si>
  <si>
    <t>דלתא אגח א</t>
  </si>
  <si>
    <t>IL0062701441</t>
  </si>
  <si>
    <t>אופנה והלבשה</t>
  </si>
  <si>
    <t>31/08/2028</t>
  </si>
  <si>
    <t>כלל עסקי ביטוח</t>
  </si>
  <si>
    <t>כלל ביטוח אגח ג</t>
  </si>
  <si>
    <t>IL0012013913</t>
  </si>
  <si>
    <t>לאומי התח נד405</t>
  </si>
  <si>
    <t>IL0060406209</t>
  </si>
  <si>
    <t>27/03/2033</t>
  </si>
  <si>
    <t>פועלים התח נד ו</t>
  </si>
  <si>
    <t>IL0066205530</t>
  </si>
  <si>
    <t>13/03/2033</t>
  </si>
  <si>
    <t>פז נפט אגח ז</t>
  </si>
  <si>
    <t>IL0011425951</t>
  </si>
  <si>
    <t>מז טפ הנפק 46</t>
  </si>
  <si>
    <t>IL0023102259</t>
  </si>
  <si>
    <t>28/09/2027</t>
  </si>
  <si>
    <t>פועלים אגח 202</t>
  </si>
  <si>
    <t>IL0011998502</t>
  </si>
  <si>
    <t>30/04/2028</t>
  </si>
  <si>
    <t>צור</t>
  </si>
  <si>
    <t>צור אגח י</t>
  </si>
  <si>
    <t>IL0073001716</t>
  </si>
  <si>
    <t>NR</t>
  </si>
  <si>
    <t>מגדל הון אגח ח</t>
  </si>
  <si>
    <t>IL0011829558</t>
  </si>
  <si>
    <t>31/12/2034</t>
  </si>
  <si>
    <t>בזק אגח 9</t>
  </si>
  <si>
    <t>IL0023001766</t>
  </si>
  <si>
    <t>כללביט</t>
  </si>
  <si>
    <t>כללביט אגח יא</t>
  </si>
  <si>
    <t>IL0011606477</t>
  </si>
  <si>
    <t>לאומי אגח 179</t>
  </si>
  <si>
    <t>IL0060403727</t>
  </si>
  <si>
    <t>30/06/2026</t>
  </si>
  <si>
    <t>מז טפ הנפק 49</t>
  </si>
  <si>
    <t>IL0023102820</t>
  </si>
  <si>
    <t>23/06/2026</t>
  </si>
  <si>
    <t>פריורטק</t>
  </si>
  <si>
    <t>פריורטק בע"מ מ"ר 1 ש"ח</t>
  </si>
  <si>
    <t>IL0003280133</t>
  </si>
  <si>
    <t>מניות</t>
  </si>
  <si>
    <t>מוליכים למחצה</t>
  </si>
  <si>
    <t>IL0006046119</t>
  </si>
  <si>
    <t>נטו מלינדה</t>
  </si>
  <si>
    <t>נטו מלינדה מניה</t>
  </si>
  <si>
    <t>IL0011050973</t>
  </si>
  <si>
    <t>מסחר</t>
  </si>
  <si>
    <t>כלל עיסקי ביטוח</t>
  </si>
  <si>
    <t>IL0002240146</t>
  </si>
  <si>
    <t>IL0002300114</t>
  </si>
  <si>
    <t>נייס</t>
  </si>
  <si>
    <t>נייס מערכות</t>
  </si>
  <si>
    <t>IL0002730112</t>
  </si>
  <si>
    <t>תוכנה ואינטרנט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</si>
  <si>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</si>
  <si>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</si>
  <si>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</si>
  <si>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</si>
  <si>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</si>
  <si>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</si>
  <si>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</si>
  <si>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</si>
  <si>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</si>
  <si>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מטריקס</t>
  </si>
  <si>
    <t>IL0004450156</t>
  </si>
  <si>
    <t>שרותי מידע</t>
  </si>
  <si>
    <t>דיסקונט</t>
  </si>
  <si>
    <t>IL0006912120</t>
  </si>
  <si>
    <t>מזרחי טפחות</t>
  </si>
  <si>
    <t>IL0006954379</t>
  </si>
  <si>
    <t>נטו אחזקות</t>
  </si>
  <si>
    <t>נטו מ.ע. אחזקות מר</t>
  </si>
  <si>
    <t>IL0001680136</t>
  </si>
  <si>
    <t>מזון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</si>
  <si>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</si>
  <si>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</si>
  <si>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</si>
  <si>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</si>
  <si>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</si>
  <si>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</si>
  <si>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</si>
  <si>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</si>
  <si>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</si>
  <si>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</si>
  <si>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</si>
  <si>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</si>
  <si>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</si>
  <si>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</si>
  <si>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</si>
  <si>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</si>
  <si>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IL0002320179</t>
  </si>
  <si>
    <t>יחידות השתתפות</t>
  </si>
  <si>
    <t>חילן טק</t>
  </si>
  <si>
    <t>חילן טק מ"ר 1</t>
  </si>
  <si>
    <t>IL0010846983</t>
  </si>
  <si>
    <t>מבני תעשיה בע"מ מ"ר 1 ש"ח</t>
  </si>
  <si>
    <t>IL0002260193</t>
  </si>
  <si>
    <t>טאואר</t>
  </si>
  <si>
    <t>טאואר סמיקונדקטור</t>
  </si>
  <si>
    <t>IL0010823792</t>
  </si>
  <si>
    <t>IL0005760173</t>
  </si>
  <si>
    <t>חמת</t>
  </si>
  <si>
    <t>IL0003840167</t>
  </si>
  <si>
    <t>מתכת ומוצרי בניה</t>
  </si>
  <si>
    <t>אטראו שוקי הון</t>
  </si>
  <si>
    <t>IL0010961063</t>
  </si>
  <si>
    <t>שרותים פיננסיים</t>
  </si>
  <si>
    <t>IL0011194789</t>
  </si>
  <si>
    <t>טיב טעם</t>
  </si>
  <si>
    <t>טיב טעם הולדינגס מ"ר 1</t>
  </si>
  <si>
    <t>IL0001030100</t>
  </si>
  <si>
    <t>נובה</t>
  </si>
  <si>
    <t>נובה מ"ר</t>
  </si>
  <si>
    <t>IL0010845571</t>
  </si>
  <si>
    <t>קמטק</t>
  </si>
  <si>
    <t>IL0010952641</t>
  </si>
  <si>
    <t>אורמת טכנולוגיות</t>
  </si>
  <si>
    <t>אורמת טכנו</t>
  </si>
  <si>
    <t>US6866881021</t>
  </si>
  <si>
    <t>אנרגיה מתחדשת</t>
  </si>
  <si>
    <t>אנלייט אנרגיה</t>
  </si>
  <si>
    <t>. אנלייט אנרגיה מתחדשת בעמ</t>
  </si>
  <si>
    <t>IL0007200111</t>
  </si>
  <si>
    <t>פתאל החזקות</t>
  </si>
  <si>
    <t>IL0011434292</t>
  </si>
  <si>
    <t>מלונאות ותיירות</t>
  </si>
  <si>
    <t>נאוויטס פטר יהש</t>
  </si>
  <si>
    <t>IL0011419699</t>
  </si>
  <si>
    <t>גלוברנדס</t>
  </si>
  <si>
    <t>IL0011474876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</si>
  <si>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</si>
  <si>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</si>
  <si>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</si>
  <si>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</si>
  <si>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</si>
  <si>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</si>
  <si>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</si>
  <si>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יומן אקסטנשנס</t>
  </si>
  <si>
    <t>IL0011700007</t>
  </si>
  <si>
    <t>מכשור רפואי</t>
  </si>
  <si>
    <t>קבוצת אקרשטיין בע"מ</t>
  </si>
  <si>
    <t>קבוצת אקרשטיין</t>
  </si>
  <si>
    <t>IL0011762056</t>
  </si>
  <si>
    <t>נקסט ויז'ן</t>
  </si>
  <si>
    <t>IL0011765935</t>
  </si>
  <si>
    <t>אלקטרוניקה ואופטיקה</t>
  </si>
  <si>
    <t>מקס סטוק</t>
  </si>
  <si>
    <t>IL0011685588</t>
  </si>
  <si>
    <t>549300BAFGM4RC74ZJ94</t>
  </si>
  <si>
    <t>LEI</t>
  </si>
  <si>
    <t>TEVA PHARMACEUTICAL-SP ADR</t>
  </si>
  <si>
    <t>US8816242098</t>
  </si>
  <si>
    <t>חו"ל</t>
  </si>
  <si>
    <t>NYSE</t>
  </si>
  <si>
    <t>Pharmaceuticals &amp; Biotechnology</t>
  </si>
  <si>
    <t>MICROSOFT</t>
  </si>
  <si>
    <t>INR2EJN1ERAN0W5ZP974</t>
  </si>
  <si>
    <t>MICROSOFT CORP</t>
  </si>
  <si>
    <t>US5949181045</t>
  </si>
  <si>
    <t>NASDAQ</t>
  </si>
  <si>
    <t>Software &amp; Services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</si>
  <si>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</si>
  <si>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</si>
  <si>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</si>
  <si>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</si>
  <si>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</si>
  <si>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</si>
  <si>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NVIDIA CORP</t>
  </si>
  <si>
    <t>549300S4KLFTLO7GSQ80</t>
  </si>
  <si>
    <t>US67066G1040</t>
  </si>
  <si>
    <t>MASTERCARD</t>
  </si>
  <si>
    <t>AR5L2ODV9HN37376R084</t>
  </si>
  <si>
    <t>MASTERCARD INC - A</t>
  </si>
  <si>
    <t>US57636Q1040</t>
  </si>
  <si>
    <t>Diversified Financials</t>
  </si>
  <si>
    <t>VISA</t>
  </si>
  <si>
    <t>549300JZ4OKEHW3DPJ59</t>
  </si>
  <si>
    <t>VISA INC-CLASS A SHARES</t>
  </si>
  <si>
    <t>US92826C8394</t>
  </si>
  <si>
    <t>APPLE COMPUTER INC</t>
  </si>
  <si>
    <t>HWUPKR0MPOU8FGXBT394</t>
  </si>
  <si>
    <t>APPLE INC</t>
  </si>
  <si>
    <t>US0378331005</t>
  </si>
  <si>
    <t>Technology Hardware &amp; Equipment</t>
  </si>
  <si>
    <t>JPMORGAN CHASE</t>
  </si>
  <si>
    <t>8I5DZWZKVSZI1NUHU748</t>
  </si>
  <si>
    <t>JP MORGAN CHASE</t>
  </si>
  <si>
    <t>US46625H1005</t>
  </si>
  <si>
    <t>Banks</t>
  </si>
  <si>
    <t>AMAZON.COM</t>
  </si>
  <si>
    <t>ZXTILKJKG63JELOEG630</t>
  </si>
  <si>
    <t>AMAZON.COM INC</t>
  </si>
  <si>
    <t>US0231351067</t>
  </si>
  <si>
    <t>Telecommunication Services</t>
  </si>
  <si>
    <t>5493000TSHHWY24VHM09</t>
  </si>
  <si>
    <t>ORMAT TECHNOLOGIES INC</t>
  </si>
  <si>
    <t>COSTCO WHOLESALE CORP</t>
  </si>
  <si>
    <t>29DX7H14B9S6O3FD6V18</t>
  </si>
  <si>
    <t>COSTCO WHOLE</t>
  </si>
  <si>
    <t>US22160K1051</t>
  </si>
  <si>
    <t>Retailing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</si>
  <si>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</si>
  <si>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</si>
  <si>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</si>
  <si>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</si>
  <si>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</si>
  <si>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</si>
  <si>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</si>
  <si>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</si>
  <si>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CARRIER GLOBAL</t>
  </si>
  <si>
    <t>US14448C1045</t>
  </si>
  <si>
    <t>Other</t>
  </si>
  <si>
    <t>BROADCOM CORP</t>
  </si>
  <si>
    <t>549300WV6GIDOZJTV909</t>
  </si>
  <si>
    <t>BROADCOM INC</t>
  </si>
  <si>
    <t>US11135F1012</t>
  </si>
  <si>
    <t>54930086ZSNXZOUX0C54</t>
  </si>
  <si>
    <t>Tower Semiconductor Ltd</t>
  </si>
  <si>
    <t>אחר</t>
  </si>
  <si>
    <t>סיווג הקרן</t>
  </si>
  <si>
    <t>פסגות קרנות נאמנות בע"מ</t>
  </si>
  <si>
    <t>.ח.פ</t>
  </si>
  <si>
    <t>פסג.תא 125</t>
  </si>
  <si>
    <t>IL0011488082</t>
  </si>
  <si>
    <t>עוקב אחר מדדי מניות בישראל</t>
  </si>
  <si>
    <t>125 מניות בארץ - מניות כללי-ת"א</t>
  </si>
  <si>
    <t>הראל קרנות מדד</t>
  </si>
  <si>
    <t>ת"א 125 4A הראל סל</t>
  </si>
  <si>
    <t>IL0011488991</t>
  </si>
  <si>
    <t>ת"א 90 4A הראל סל</t>
  </si>
  <si>
    <t>IL0011489312</t>
  </si>
  <si>
    <t>90 מניות בארץ - מניות כללי-ת"א</t>
  </si>
  <si>
    <t>קסם קרנות נאמנות</t>
  </si>
  <si>
    <t>) ת"א 1254A) ETF קסם</t>
  </si>
  <si>
    <t>IL0011463564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</si>
  <si>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</si>
  <si>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</si>
  <si>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</si>
  <si>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</si>
  <si>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</si>
  <si>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</si>
  <si>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</si>
  <si>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</si>
  <si>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35 - ) ת"א4A) מור סל</t>
  </si>
  <si>
    <t>IL0011943805</t>
  </si>
  <si>
    <t>35 מניות בארץ - מניות כללי-ת"א</t>
  </si>
  <si>
    <t>) תל בונד-צמודות 3-100) יETF קסם</t>
  </si>
  <si>
    <t>IL0011936148</t>
  </si>
  <si>
    <t>אג"ח בארץ - חברות והמרה-תל בונד צמוד מדד-תל בונד צמוד מדד- אחר</t>
  </si>
  <si>
    <t>איביאי ניהול קרנות נאמנות</t>
  </si>
  <si>
    <t>איביאי סל ת"א-90</t>
  </si>
  <si>
    <t>IL0012094442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</si>
  <si>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</si>
  <si>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</si>
  <si>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</si>
  <si>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</si>
  <si>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</si>
  <si>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</si>
  <si>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INVESCO</t>
  </si>
  <si>
    <t>549300VY6FEJBCIMET58</t>
  </si>
  <si>
    <t>INVESCO QQQ TRUST SERIES 1</t>
  </si>
  <si>
    <t>US46090E1038</t>
  </si>
  <si>
    <t>FIRST TRUST ADVISORS</t>
  </si>
  <si>
    <t>5493002JVR972EVAT460</t>
  </si>
  <si>
    <t>FIRST TRUST NASDQ 100 TECH I</t>
  </si>
  <si>
    <t>US3373451026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</si>
  <si>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</si>
  <si>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</si>
  <si>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</si>
  <si>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</si>
  <si>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</si>
  <si>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</si>
  <si>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</si>
  <si>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</si>
  <si>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</si>
  <si>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</si>
  <si>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ISHARES INC</t>
  </si>
  <si>
    <t>549300MTJJWSCQO9N641</t>
  </si>
  <si>
    <t>ISHARES U.S. MEDICAL DEVICES</t>
  </si>
  <si>
    <t>US4642888105</t>
  </si>
  <si>
    <t>549300282VMCFH7S5848</t>
  </si>
  <si>
    <t>ISHARES MSCI INDIA ETF</t>
  </si>
  <si>
    <t>US46429B5984</t>
  </si>
  <si>
    <t>הודו</t>
  </si>
  <si>
    <t xml:space="preserve">AMUNDI INVESTMENT </t>
  </si>
  <si>
    <t>549300JWBW5ZYYLO6033</t>
  </si>
  <si>
    <t>Amundi S&amp;P 500 II UCITS ETF Acc</t>
  </si>
  <si>
    <t>LU1135865084</t>
  </si>
  <si>
    <t>LSE</t>
  </si>
  <si>
    <t xml:space="preserve">WISDOMTREE </t>
  </si>
  <si>
    <t>54930026N5YOB6AW2260</t>
  </si>
  <si>
    <t>WISDOMTREE INDIA EARNINGS</t>
  </si>
  <si>
    <t>US97717W4226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</si>
  <si>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</si>
  <si>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</si>
  <si>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</si>
  <si>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</si>
  <si>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</si>
  <si>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</si>
  <si>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</si>
  <si>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</si>
  <si>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</si>
  <si>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</si>
  <si>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</si>
  <si>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</si>
  <si>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</si>
  <si>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</si>
  <si>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</si>
  <si>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549300TKJ3EA6QHM7D23</t>
  </si>
  <si>
    <t>INVESCO NASDAQ 100 ETF</t>
  </si>
  <si>
    <t>US46138G6492</t>
  </si>
  <si>
    <t>549300CD2I087Y919K79</t>
  </si>
  <si>
    <t>CONSUMER DISCRETIONARY SELT</t>
  </si>
  <si>
    <t>US81369Y4070</t>
  </si>
  <si>
    <t>635400HBSITNQELEBE97</t>
  </si>
  <si>
    <t>INVESCO EURO STOXX 50 ACC</t>
  </si>
  <si>
    <t>IE00B60SWX25</t>
  </si>
  <si>
    <t>אירופה</t>
  </si>
  <si>
    <t>549300NNE4LGFWCGLC69</t>
  </si>
  <si>
    <t>US46137V3244</t>
  </si>
  <si>
    <t>549300KGSK42L101CD76</t>
  </si>
  <si>
    <t>ISHARES NASDAQ 100 USD ACC</t>
  </si>
  <si>
    <t>IE00B53SZB19</t>
  </si>
  <si>
    <t>SIX</t>
  </si>
  <si>
    <t>AMUNDI INVESTMENT</t>
  </si>
  <si>
    <t>5493007YUEI1FG9SC192</t>
  </si>
  <si>
    <t>AMUNDI S&amp;P 500 UCITS ETF</t>
  </si>
  <si>
    <t>LU1681049018</t>
  </si>
  <si>
    <t>549300BBJPWNKDPREW36</t>
  </si>
  <si>
    <t>SPDR S&amp;P CAPITAL MARKETS ETF</t>
  </si>
  <si>
    <t>US78464A7717</t>
  </si>
  <si>
    <t>) תל בונד שקלי 5-300) יETF קסם</t>
  </si>
  <si>
    <t>IL0011473969</t>
  </si>
  <si>
    <t>) תל בונד צמודות 3-100) סל MTF</t>
  </si>
  <si>
    <t>IL0011931271</t>
  </si>
  <si>
    <t>549300RPODKQJE2HDW24</t>
  </si>
  <si>
    <t>COMM SERV SELECT SECTOR SPDR</t>
  </si>
  <si>
    <t>US81369Y8527</t>
  </si>
  <si>
    <t>549300Y12KQ6ZG08NY28</t>
  </si>
  <si>
    <t>FINANCIAL SELECT SECTOR SPDR</t>
  </si>
  <si>
    <t>US81369Y6059</t>
  </si>
  <si>
    <t>54930072GM1ADLZJ5373</t>
  </si>
  <si>
    <t>ISHARES EXPANDED TECH-SOFTWA</t>
  </si>
  <si>
    <t>US4642875151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</si>
  <si>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</si>
  <si>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</si>
  <si>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</si>
  <si>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</si>
  <si>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</si>
  <si>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</si>
  <si>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) תל בונד 60 00) סל .mtf</t>
  </si>
  <si>
    <t>IL0011499964</t>
  </si>
  <si>
    <t>635400KZRKKKNVCJXD85</t>
  </si>
  <si>
    <t>INVESCO S&amp;P 500 ACC</t>
  </si>
  <si>
    <t>IE00B3YCGJ38</t>
  </si>
  <si>
    <t>WHITEOAK</t>
  </si>
  <si>
    <t>213800M3HXZ3RG189568</t>
  </si>
  <si>
    <t>AWI-ASH WO INDIA OPP FD-DUSD</t>
  </si>
  <si>
    <t>IE00BH3N4915</t>
  </si>
  <si>
    <t>ISE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</si>
  <si>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</si>
  <si>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</si>
  <si>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</si>
  <si>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</si>
  <si>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</si>
  <si>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</si>
  <si>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</si>
  <si>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</si>
  <si>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KOTAK</t>
  </si>
  <si>
    <t>549300P1V22EKK1UCL34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</si>
  <si>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</si>
  <si>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</si>
  <si>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</si>
  <si>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</si>
  <si>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</si>
  <si>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</si>
  <si>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</si>
  <si>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</si>
  <si>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</si>
  <si>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</si>
  <si>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</si>
  <si>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</si>
  <si>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</si>
  <si>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</si>
  <si>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</si>
  <si>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</si>
  <si>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</si>
  <si>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</si>
  <si>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</si>
  <si>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</si>
  <si>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</si>
  <si>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</si>
  <si>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לא סחיר</t>
  </si>
  <si>
    <t>Aa2.il</t>
  </si>
  <si>
    <t>חברת ציטוט</t>
  </si>
  <si>
    <t>אי תלות</t>
  </si>
  <si>
    <t xml:space="preserve">31/12/2024 </t>
  </si>
  <si>
    <t>רפאל</t>
  </si>
  <si>
    <t>רפאל אגח ה-רמ</t>
  </si>
  <si>
    <t>Aaa.il</t>
  </si>
  <si>
    <t>15/03/2026</t>
  </si>
  <si>
    <t>התפלה אשקלון</t>
  </si>
  <si>
    <t>וי אי די מאוחד 0706 לס נשר</t>
  </si>
  <si>
    <t xml:space="preserve">22/04/2006 </t>
  </si>
  <si>
    <t>22/10/2025</t>
  </si>
  <si>
    <t>מפעלי פלדה</t>
  </si>
  <si>
    <t>מ.פלדה 1פד1.00</t>
  </si>
  <si>
    <t>בהשעיה</t>
  </si>
  <si>
    <t xml:space="preserve">31/01/1997 </t>
  </si>
  <si>
    <t xml:space="preserve">29/06/2020 </t>
  </si>
  <si>
    <t>מפעלי פלדה אג"ח 1 ז"פ 01.1.31</t>
  </si>
  <si>
    <t xml:space="preserve">29/12/2011 </t>
  </si>
  <si>
    <t xml:space="preserve">ODYSIGHT </t>
  </si>
  <si>
    <t>ODYSIGHT  INC</t>
  </si>
  <si>
    <t>מניות לא סחירות</t>
  </si>
  <si>
    <t xml:space="preserve">28/04/2021 </t>
  </si>
  <si>
    <t>דיווח מנהל הקרן</t>
  </si>
  <si>
    <t>ATERIAN INC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</si>
  <si>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</si>
  <si>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</si>
  <si>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</si>
  <si>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</si>
  <si>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</si>
  <si>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</si>
  <si>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</si>
  <si>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</si>
  <si>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</si>
  <si>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</si>
  <si>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</si>
  <si>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</si>
  <si>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שקד פרטנרס 2 ג'י.פי. בע"מ</t>
  </si>
  <si>
    <t>קרן שקד 2</t>
  </si>
  <si>
    <t>קרן השקעה אחרת</t>
  </si>
  <si>
    <t>Direct Lending Debt</t>
  </si>
  <si>
    <t>איי קיימן</t>
  </si>
  <si>
    <t xml:space="preserve">16/10/2023 </t>
  </si>
  <si>
    <t xml:space="preserve">23/12/2024 </t>
  </si>
  <si>
    <t>יסודות מעטפת פיננסית גי'פי שותפות מוגבלת</t>
  </si>
  <si>
    <t>מספר שותפות</t>
  </si>
  <si>
    <t>יסודות הנדל"ן ג'</t>
  </si>
  <si>
    <t>קרן נדל"ן</t>
  </si>
  <si>
    <t xml:space="preserve">15/06/2020 </t>
  </si>
  <si>
    <t xml:space="preserve">28/11/2024 </t>
  </si>
  <si>
    <t>נוקד אג"ח השקעות בע"מ</t>
  </si>
  <si>
    <t>נוקד בונדס</t>
  </si>
  <si>
    <t>קרן גידור (Hedge Fund)</t>
  </si>
  <si>
    <t xml:space="preserve">25/02/2021 </t>
  </si>
  <si>
    <t>אלפא לונג ביאס ג'י פי בע"מ</t>
  </si>
  <si>
    <t>אלפא הזדמנויות</t>
  </si>
  <si>
    <t>נוקד אקוויטי השקעות בע"מ</t>
  </si>
  <si>
    <t>נוקד אקוויטי ישראל</t>
  </si>
  <si>
    <t xml:space="preserve">30/01/2018 </t>
  </si>
  <si>
    <t>Fortissimo Capital Fund VI GP L.P</t>
  </si>
  <si>
    <t>Fortissimo Fund VI</t>
  </si>
  <si>
    <t>Buyout</t>
  </si>
  <si>
    <t xml:space="preserve">18/10/2023 </t>
  </si>
  <si>
    <t>Hamilton Lane Advisors LLC</t>
  </si>
  <si>
    <t xml:space="preserve">23-2962336 </t>
  </si>
  <si>
    <t>מספר תאגיד או שותפות בחו"ל</t>
  </si>
  <si>
    <t>Hamilton Lane Equity Opportunities Fund V</t>
  </si>
  <si>
    <t>Co-Investment/Direct</t>
  </si>
  <si>
    <t xml:space="preserve">25/10/2022 </t>
  </si>
  <si>
    <t xml:space="preserve">19/12/2024 </t>
  </si>
  <si>
    <t>Pantheon PGIF IV GP (Lux) S.a r.l</t>
  </si>
  <si>
    <t xml:space="preserve">B 283012 </t>
  </si>
  <si>
    <t>PGIF IV Feeder</t>
  </si>
  <si>
    <t>Secondaries</t>
  </si>
  <si>
    <t>לוכסמבורג</t>
  </si>
  <si>
    <t>Allianz</t>
  </si>
  <si>
    <t xml:space="preserve">529900J328CKSM6MLD73 </t>
  </si>
  <si>
    <t>Allianz Asia Pacific Secured Lending Fund</t>
  </si>
  <si>
    <t>אסיה</t>
  </si>
  <si>
    <t xml:space="preserve">21/06/2022 </t>
  </si>
  <si>
    <t>OEP VIII General Partner L.P.</t>
  </si>
  <si>
    <t xml:space="preserve">98-1582217 </t>
  </si>
  <si>
    <t>One Equity Partners VIII</t>
  </si>
  <si>
    <t xml:space="preserve">27/04/2022 </t>
  </si>
  <si>
    <t xml:space="preserve">27/11/2024 </t>
  </si>
  <si>
    <t>Penfund Capital Partners VII Inc.</t>
  </si>
  <si>
    <t xml:space="preserve">V75QIM.99999.SL.124 </t>
  </si>
  <si>
    <t>Penfund Capital Fund VII</t>
  </si>
  <si>
    <t>קנדה</t>
  </si>
  <si>
    <t xml:space="preserve">24/12/2024 </t>
  </si>
  <si>
    <t>Coller Investment Management Limited</t>
  </si>
  <si>
    <t xml:space="preserve">98-0233839 </t>
  </si>
  <si>
    <t>גרנזי (Guernsey)</t>
  </si>
  <si>
    <t>גלובלי</t>
  </si>
  <si>
    <t xml:space="preserve">28/12/2020 </t>
  </si>
  <si>
    <t xml:space="preserve">15/12/2024 </t>
  </si>
  <si>
    <t xml:space="preserve">FORMA FUND GENERAL PARTNER LTD </t>
  </si>
  <si>
    <t>Forma Fund I</t>
  </si>
  <si>
    <t>Value Added Real Estate</t>
  </si>
  <si>
    <t xml:space="preserve">18/03/2020 </t>
  </si>
  <si>
    <t>HarbourVest Partners LLC</t>
  </si>
  <si>
    <t xml:space="preserve">801-53287 </t>
  </si>
  <si>
    <t>DOVER 10</t>
  </si>
  <si>
    <t>א. רוטשילד ת ניהול נכסים בע"מ</t>
  </si>
  <si>
    <t>קרן רוטשילד נדלן</t>
  </si>
  <si>
    <t xml:space="preserve">19/08/2024 </t>
  </si>
  <si>
    <t>Brack Capital Real Estate (India-China) Fund L.P.</t>
  </si>
  <si>
    <t>Brack Capital Real Estate</t>
  </si>
  <si>
    <t>קפריסין</t>
  </si>
  <si>
    <t xml:space="preserve">13/02/2020 </t>
  </si>
  <si>
    <t xml:space="preserve">15/10/2023 </t>
  </si>
  <si>
    <t>EMIF II Management LLC</t>
  </si>
  <si>
    <t xml:space="preserve">82-5051216 </t>
  </si>
  <si>
    <t>ELECTRA MULTIFAMILY II</t>
  </si>
  <si>
    <t xml:space="preserve">30/04/2020 </t>
  </si>
  <si>
    <t>PGSF VII GP S.a r.l.</t>
  </si>
  <si>
    <t xml:space="preserve">B 251916 </t>
  </si>
  <si>
    <t>Pantheon Global Secondary VII</t>
  </si>
  <si>
    <t xml:space="preserve">14/08/2023 </t>
  </si>
  <si>
    <t>ODYSIGHT אופציה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</si>
  <si>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</si>
  <si>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</si>
  <si>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</si>
  <si>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</si>
  <si>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</si>
  <si>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</si>
  <si>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</si>
  <si>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</si>
  <si>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</si>
  <si>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</si>
  <si>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</si>
  <si>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</si>
  <si>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</si>
  <si>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</si>
  <si>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</si>
  <si>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</si>
  <si>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</si>
  <si>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</si>
  <si>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</si>
  <si>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</si>
  <si>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</si>
  <si>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</si>
  <si>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</si>
  <si>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</si>
  <si>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</si>
  <si>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</si>
  <si>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</si>
  <si>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</si>
  <si>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</si>
  <si>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</si>
  <si>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</si>
  <si>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</si>
  <si>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</si>
  <si>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</si>
  <si>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</si>
  <si>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</si>
  <si>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16/10/2024</t>
  </si>
  <si>
    <t>15/01/2025</t>
  </si>
  <si>
    <t>ללא</t>
  </si>
  <si>
    <t>No-delivery</t>
  </si>
  <si>
    <t>גורם אחר</t>
  </si>
  <si>
    <t>FIRBILIT</t>
  </si>
  <si>
    <t>EURILS</t>
  </si>
  <si>
    <t>22/10/2024</t>
  </si>
  <si>
    <t>ILSUSD</t>
  </si>
  <si>
    <t>15/11/2024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</si>
  <si>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</si>
  <si>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</si>
  <si>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</si>
  <si>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</si>
  <si>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</si>
  <si>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</si>
  <si>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</si>
  <si>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</si>
  <si>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</si>
  <si>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</si>
  <si>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</si>
  <si>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</si>
  <si>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</si>
  <si>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</si>
  <si>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</si>
  <si>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</si>
  <si>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</si>
  <si>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</si>
  <si>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</si>
  <si>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</si>
  <si>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</si>
  <si>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</si>
  <si>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</si>
  <si>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כביש 6 צפון  הגדלת מינוף</t>
  </si>
  <si>
    <t>תאגיד</t>
  </si>
  <si>
    <t>תשתיות</t>
  </si>
  <si>
    <t>כן</t>
  </si>
  <si>
    <t xml:space="preserve">25/03/2021 </t>
  </si>
  <si>
    <t>הלוואה</t>
  </si>
  <si>
    <t xml:space="preserve">קבועה </t>
  </si>
  <si>
    <t>30/06/2048</t>
  </si>
  <si>
    <t>שעבוד שוטף</t>
  </si>
  <si>
    <t>25/12/2023</t>
  </si>
  <si>
    <t>הקמה ותפעול פרויקט</t>
  </si>
  <si>
    <t>מרווח הוגן</t>
  </si>
  <si>
    <t>כביש 6 צפון  הלוואה לזמן ארוך</t>
  </si>
  <si>
    <t>נמל חיפה</t>
  </si>
  <si>
    <t>פעילות שוטפת של התאגיד - אחר/לא מסווג</t>
  </si>
  <si>
    <t>שירותים</t>
  </si>
  <si>
    <t>BB</t>
  </si>
  <si>
    <t>צמוד למט"ח</t>
  </si>
  <si>
    <t>22/11/2023</t>
  </si>
  <si>
    <t>בולט (Bullet)</t>
  </si>
  <si>
    <t>ממיון רכישה של חיפה כיימיקליים</t>
  </si>
  <si>
    <t>הלוואה טריא משיכה 1</t>
  </si>
  <si>
    <t xml:space="preserve">30/11/2022 </t>
  </si>
  <si>
    <t>לא צמוד</t>
  </si>
  <si>
    <t>30/11/2027</t>
  </si>
  <si>
    <t>משכנתאות או תיקי משכנתאות</t>
  </si>
  <si>
    <t>27/12/2023</t>
  </si>
  <si>
    <t>מימון הפעילות השוטפת בדומה של איגוח תיק הלוואות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</si>
  <si>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</si>
  <si>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</si>
  <si>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</si>
  <si>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</si>
  <si>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</si>
  <si>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</si>
  <si>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</si>
  <si>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</si>
  <si>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</si>
  <si>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</si>
  <si>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</si>
  <si>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</si>
  <si>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</si>
  <si>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</si>
  <si>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</si>
  <si>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 xml:space="preserve">31/07/2024 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</si>
  <si>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</si>
  <si>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</si>
  <si>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</si>
  <si>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</si>
  <si>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</si>
  <si>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</si>
  <si>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</si>
  <si>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</si>
  <si>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</si>
  <si>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</si>
  <si>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</si>
  <si>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</si>
  <si>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FORMA FUND GENERAL PARTNER LTD</t>
  </si>
  <si>
    <t>COLLER INT PARTNERS VIII</t>
  </si>
  <si>
    <t>Pantheon PGIF IV GP (Lux) S.? r.l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</si>
  <si>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</si>
  <si>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</si>
  <si>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</si>
  <si>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</si>
  <si>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</si>
  <si>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</si>
  <si>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</si>
  <si>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</si>
  <si>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</si>
  <si>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</si>
  <si>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</si>
  <si>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</si>
  <si>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</si>
  <si>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</si>
  <si>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</si>
  <si>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</si>
  <si>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</si>
  <si>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</si>
  <si>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</si>
  <si>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</si>
  <si>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</si>
  <si>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</si>
  <si>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</si>
  <si>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</si>
  <si>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</si>
  <si>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</si>
  <si>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</si>
  <si>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</si>
  <si>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</si>
  <si>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</si>
  <si>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</si>
  <si>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</si>
  <si>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</si>
  <si>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</si>
  <si>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</si>
  <si>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</si>
  <si>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</si>
  <si>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</si>
  <si>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</si>
  <si>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</si>
  <si>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</si>
  <si>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</si>
  <si>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</si>
  <si>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</si>
  <si>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</si>
  <si>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</si>
  <si>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</si>
  <si>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</si>
  <si>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</si>
  <si>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</si>
  <si>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</si>
  <si>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</si>
  <si>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</si>
  <si>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</si>
  <si>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</si>
  <si>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</si>
  <si>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</si>
  <si>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</si>
  <si>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</si>
  <si>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</si>
  <si>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</si>
  <si>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</si>
  <si>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</si>
  <si>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</si>
  <si>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</si>
  <si>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</si>
  <si>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</si>
  <si>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</si>
  <si>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</si>
  <si>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</si>
  <si>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</si>
  <si>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</si>
  <si>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</si>
  <si>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</si>
  <si>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</si>
  <si>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</si>
  <si>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</si>
  <si>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</si>
  <si>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</si>
  <si>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</si>
  <si>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</si>
  <si>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</si>
  <si>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</si>
  <si>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</si>
  <si>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</si>
  <si>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</si>
  <si>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</si>
  <si>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</si>
  <si>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</si>
  <si>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</si>
  <si>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</si>
  <si>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</si>
  <si>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</si>
  <si>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</si>
  <si>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</si>
  <si>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</si>
  <si>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</si>
  <si>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</si>
  <si>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</si>
  <si>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</si>
  <si>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</si>
  <si>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</si>
  <si>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</si>
  <si>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</si>
  <si>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</si>
  <si>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</si>
  <si>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</si>
  <si>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</si>
  <si>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</si>
  <si>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</si>
  <si>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</si>
  <si>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</si>
  <si>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</si>
  <si>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</si>
  <si>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</si>
  <si>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</si>
  <si>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</si>
  <si>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</si>
  <si>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</si>
  <si>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</si>
  <si>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</si>
  <si>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</si>
  <si>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</si>
  <si>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</si>
  <si>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</si>
  <si>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</si>
  <si>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</si>
  <si>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</si>
  <si>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</si>
  <si>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</si>
  <si>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</si>
  <si>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</si>
  <si>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</si>
  <si>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</si>
  <si>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</si>
  <si>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</si>
  <si>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</si>
  <si>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</si>
  <si>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</si>
  <si>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</si>
  <si>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</si>
  <si>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</si>
  <si>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</si>
  <si>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</si>
  <si>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</si>
  <si>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</si>
  <si>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</si>
  <si>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</si>
  <si>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</si>
  <si>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</si>
  <si>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</si>
  <si>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</si>
  <si>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</si>
  <si>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</si>
  <si>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</si>
  <si>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</si>
  <si>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</si>
  <si>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</si>
  <si>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</si>
  <si>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</si>
  <si>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</si>
  <si>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</si>
  <si>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</si>
  <si>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</si>
  <si>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</si>
  <si>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</si>
  <si>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</si>
  <si>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</si>
  <si>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</si>
  <si>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</si>
  <si>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</si>
  <si>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</si>
  <si>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</si>
  <si>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</si>
  <si>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</si>
  <si>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</si>
  <si>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</si>
  <si>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</si>
  <si>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</si>
  <si>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</si>
  <si>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</si>
  <si>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</si>
  <si>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</si>
  <si>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</si>
  <si>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</si>
  <si>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</si>
  <si>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</si>
  <si>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</si>
  <si>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</si>
  <si>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</si>
  <si>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</si>
  <si>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</si>
  <si>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</si>
  <si>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</si>
  <si>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</si>
  <si>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</si>
  <si>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</si>
  <si>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</si>
  <si>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</si>
  <si>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</si>
  <si>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</si>
  <si>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</si>
  <si>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</si>
  <si>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אנשים פרטיים</t>
  </si>
  <si>
    <t>ביוטכנולוגיה</t>
  </si>
  <si>
    <t>בנייה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</si>
  <si>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</si>
  <si>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</si>
  <si>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</si>
  <si>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</si>
  <si>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</si>
  <si>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</si>
  <si>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</si>
  <si>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</si>
  <si>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</si>
  <si>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</si>
  <si>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</si>
  <si>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</si>
  <si>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</si>
  <si>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</si>
  <si>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</si>
  <si>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</si>
  <si>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</si>
  <si>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</si>
  <si>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</si>
  <si>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</si>
  <si>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</si>
  <si>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</si>
  <si>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</si>
  <si>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</si>
  <si>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</si>
  <si>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</si>
  <si>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</si>
  <si>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</si>
  <si>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</si>
  <si>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</si>
  <si>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</si>
  <si>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</si>
  <si>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</si>
  <si>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</si>
  <si>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</si>
  <si>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</si>
  <si>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</si>
  <si>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</si>
  <si>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</si>
  <si>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</si>
  <si>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</si>
  <si>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</si>
  <si>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</si>
  <si>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</si>
  <si>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</si>
  <si>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</si>
  <si>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</si>
  <si>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</si>
  <si>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</si>
  <si>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</si>
  <si>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</si>
  <si>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</si>
  <si>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</si>
  <si>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</si>
  <si>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</si>
  <si>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</si>
  <si>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</si>
  <si>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</si>
  <si>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</si>
  <si>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</si>
  <si>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</si>
  <si>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</si>
  <si>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</si>
  <si>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</si>
  <si>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</si>
  <si>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</si>
  <si>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</si>
  <si>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</si>
  <si>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</si>
  <si>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</si>
  <si>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</si>
  <si>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</si>
  <si>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</si>
  <si>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</si>
  <si>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</si>
  <si>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</si>
  <si>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</si>
  <si>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</si>
  <si>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</si>
  <si>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</si>
  <si>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</si>
  <si>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</si>
  <si>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</si>
  <si>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</si>
  <si>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</si>
  <si>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</si>
  <si>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</si>
  <si>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</si>
  <si>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</si>
  <si>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</si>
  <si>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</si>
  <si>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</si>
  <si>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</si>
  <si>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</si>
  <si>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</si>
  <si>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</si>
  <si>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</si>
  <si>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</si>
  <si>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</si>
  <si>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</si>
  <si>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</si>
  <si>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</si>
  <si>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</si>
  <si>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</si>
  <si>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</si>
  <si>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</si>
  <si>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</si>
  <si>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</si>
  <si>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</si>
  <si>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</si>
  <si>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</si>
  <si>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</si>
  <si>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</si>
  <si>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</si>
  <si>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</si>
  <si>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</si>
  <si>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</si>
  <si>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</si>
  <si>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</si>
  <si>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</si>
  <si>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</si>
  <si>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</si>
  <si>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</si>
  <si>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</si>
  <si>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</si>
  <si>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</si>
  <si>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</si>
  <si>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</si>
  <si>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</si>
  <si>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</si>
  <si>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</si>
  <si>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</si>
  <si>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</si>
  <si>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</si>
  <si>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</si>
  <si>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</si>
  <si>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</si>
  <si>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</si>
  <si>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</si>
  <si>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</si>
  <si>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</si>
  <si>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</si>
  <si>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</si>
  <si>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</si>
  <si>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</si>
  <si>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</si>
  <si>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</si>
  <si>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</si>
  <si>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</si>
  <si>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</si>
  <si>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</si>
  <si>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</si>
  <si>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</si>
  <si>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</si>
  <si>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</si>
  <si>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</si>
  <si>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</si>
  <si>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</si>
  <si>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</si>
  <si>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</si>
  <si>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</si>
  <si>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</si>
  <si>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</si>
  <si>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</si>
  <si>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</si>
  <si>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</si>
  <si>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</si>
  <si>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</si>
  <si>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</si>
  <si>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</si>
  <si>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</si>
  <si>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</si>
  <si>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</si>
  <si>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</si>
  <si>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</si>
  <si>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</si>
  <si>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</si>
  <si>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</si>
  <si>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</si>
  <si>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</si>
  <si>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</si>
  <si>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</si>
  <si>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</si>
  <si>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</si>
  <si>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</si>
  <si>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</si>
  <si>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</si>
  <si>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</si>
  <si>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</si>
  <si>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</si>
  <si>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</si>
  <si>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</si>
  <si>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</si>
  <si>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</si>
  <si>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</si>
  <si>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</si>
  <si>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</si>
  <si>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</si>
  <si>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</si>
  <si>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</si>
  <si>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</si>
  <si>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</si>
  <si>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</si>
  <si>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</si>
  <si>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</si>
  <si>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</si>
  <si>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</si>
  <si>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</si>
  <si>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</si>
  <si>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</si>
  <si>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</si>
  <si>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</si>
  <si>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</si>
  <si>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</si>
  <si>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</si>
  <si>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</si>
  <si>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</si>
  <si>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</si>
  <si>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</si>
  <si>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</si>
  <si>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</si>
  <si>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</si>
  <si>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</si>
  <si>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</si>
  <si>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</si>
  <si>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</si>
  <si>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</si>
  <si>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</si>
  <si>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</si>
  <si>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</si>
  <si>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</si>
  <si>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</si>
  <si>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</si>
  <si>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</si>
  <si>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</si>
  <si>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</si>
  <si>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</si>
  <si>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</si>
  <si>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</si>
  <si>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</si>
  <si>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</si>
  <si>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</si>
  <si>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</si>
  <si>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</si>
  <si>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</si>
  <si>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</si>
  <si>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</si>
  <si>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</si>
  <si>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</si>
  <si>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</si>
  <si>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</si>
  <si>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</si>
  <si>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</si>
  <si>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</si>
  <si>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</si>
  <si>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</si>
  <si>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</si>
  <si>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</si>
  <si>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</si>
  <si>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</si>
  <si>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</si>
  <si>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</si>
  <si>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</si>
  <si>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</si>
  <si>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</si>
  <si>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</si>
  <si>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</si>
  <si>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</si>
  <si>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</si>
  <si>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</si>
  <si>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</si>
  <si>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</si>
  <si>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</si>
  <si>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</si>
  <si>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</si>
  <si>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</si>
  <si>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</si>
  <si>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</si>
  <si>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</si>
  <si>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</si>
  <si>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</si>
  <si>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</si>
  <si>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</si>
  <si>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</si>
  <si>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</si>
  <si>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</si>
  <si>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</si>
  <si>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</si>
  <si>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</si>
  <si>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</si>
  <si>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</si>
  <si>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</si>
  <si>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</si>
  <si>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</si>
  <si>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</si>
  <si>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</si>
  <si>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</si>
  <si>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</si>
  <si>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</si>
  <si>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</si>
  <si>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</si>
  <si>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</si>
  <si>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</si>
  <si>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</si>
  <si>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</si>
  <si>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</si>
  <si>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</si>
  <si>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</si>
  <si>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</si>
  <si>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</si>
  <si>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</si>
  <si>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</si>
  <si>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</si>
  <si>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</si>
  <si>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</si>
  <si>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</si>
  <si>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</si>
  <si>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</si>
  <si>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</si>
  <si>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</si>
  <si>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</si>
  <si>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</si>
  <si>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</si>
  <si>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</si>
  <si>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</si>
  <si>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</si>
  <si>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</si>
  <si>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</si>
  <si>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</si>
  <si>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</si>
  <si>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</si>
  <si>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</si>
  <si>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</si>
  <si>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</si>
  <si>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</si>
  <si>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</si>
  <si>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</si>
  <si>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</si>
  <si>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</si>
  <si>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</si>
  <si>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</si>
  <si>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</si>
  <si>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</si>
  <si>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</si>
  <si>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</si>
  <si>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</si>
  <si>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</si>
  <si>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</si>
  <si>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</si>
  <si>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</si>
  <si>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Mezzanine Debt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</si>
  <si>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</si>
  <si>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</si>
  <si>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</si>
  <si>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</si>
  <si>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</si>
  <si>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</si>
  <si>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</si>
  <si>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</si>
  <si>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</si>
  <si>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</si>
  <si>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</si>
  <si>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</si>
  <si>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</si>
  <si>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</si>
  <si>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</si>
  <si>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</si>
  <si>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</si>
  <si>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</si>
  <si>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</si>
  <si>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</si>
  <si>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</si>
  <si>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</si>
  <si>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</si>
  <si>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</si>
  <si>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</si>
  <si>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</si>
  <si>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</si>
  <si>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</si>
  <si>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</si>
  <si>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</si>
  <si>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</si>
  <si>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</si>
  <si>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</si>
  <si>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</si>
  <si>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</si>
  <si>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</si>
  <si>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</si>
  <si>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</si>
  <si>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</si>
  <si>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</si>
  <si>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</si>
  <si>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</si>
  <si>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</si>
  <si>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</si>
  <si>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</si>
  <si>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</si>
  <si>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</si>
  <si>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</si>
  <si>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</si>
  <si>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</si>
  <si>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</si>
  <si>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</si>
  <si>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</si>
  <si>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</si>
  <si>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</si>
  <si>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</si>
  <si>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</si>
  <si>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</si>
  <si>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</si>
  <si>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</si>
  <si>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</si>
  <si>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</si>
  <si>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</si>
  <si>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</si>
  <si>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</si>
  <si>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</si>
  <si>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</si>
  <si>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</si>
  <si>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</si>
  <si>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</si>
  <si>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</si>
  <si>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</si>
  <si>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</si>
  <si>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</si>
  <si>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</si>
  <si>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</si>
  <si>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</si>
  <si>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</si>
  <si>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</si>
  <si>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</si>
  <si>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</si>
  <si>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</si>
  <si>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</si>
  <si>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</si>
  <si>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</si>
  <si>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</si>
  <si>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</si>
  <si>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</si>
  <si>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</si>
  <si>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</si>
  <si>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</si>
  <si>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</si>
  <si>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</si>
  <si>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</si>
  <si>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</si>
  <si>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</si>
  <si>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</si>
  <si>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</si>
  <si>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</si>
  <si>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</si>
  <si>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</si>
  <si>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</si>
  <si>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</si>
  <si>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</si>
  <si>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</si>
  <si>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</si>
  <si>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</si>
  <si>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</si>
  <si>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</si>
  <si>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</si>
  <si>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</si>
  <si>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</si>
  <si>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</si>
  <si>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</si>
  <si>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</si>
  <si>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</si>
  <si>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</si>
  <si>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</si>
  <si>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</si>
  <si>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</si>
  <si>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</si>
  <si>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</si>
  <si>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</si>
  <si>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</si>
  <si>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</si>
  <si>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</si>
  <si>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</si>
  <si>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</si>
  <si>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</si>
  <si>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</si>
  <si>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</si>
  <si>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</si>
  <si>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</si>
  <si>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</si>
  <si>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</si>
  <si>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</si>
  <si>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</si>
  <si>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</si>
  <si>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</si>
  <si>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</si>
  <si>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</si>
  <si>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</si>
  <si>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</si>
  <si>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</si>
  <si>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</si>
  <si>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</si>
  <si>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</si>
  <si>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</si>
  <si>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</si>
  <si>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</si>
  <si>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</si>
  <si>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</si>
  <si>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</si>
  <si>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</si>
  <si>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</si>
  <si>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</si>
  <si>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</si>
  <si>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</si>
  <si>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</si>
  <si>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</si>
  <si>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</si>
  <si>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</si>
  <si>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</si>
  <si>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</si>
  <si>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</si>
  <si>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</si>
  <si>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</si>
  <si>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</si>
  <si>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</si>
  <si>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</si>
  <si>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</si>
  <si>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</si>
  <si>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</si>
  <si>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</si>
  <si>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</si>
  <si>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</si>
  <si>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</si>
  <si>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</si>
  <si>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</si>
  <si>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</si>
  <si>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</si>
  <si>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</si>
  <si>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</si>
  <si>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</si>
  <si>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</si>
  <si>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</si>
  <si>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</si>
  <si>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</si>
  <si>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</si>
  <si>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</si>
  <si>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</si>
  <si>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</si>
  <si>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</si>
  <si>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</si>
  <si>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</si>
  <si>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</si>
  <si>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</si>
  <si>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</si>
  <si>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</si>
  <si>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</si>
  <si>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</si>
  <si>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</si>
  <si>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</si>
  <si>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</si>
  <si>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</si>
  <si>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</si>
  <si>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</si>
  <si>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</si>
  <si>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</si>
  <si>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</si>
  <si>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</si>
  <si>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</si>
  <si>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</si>
  <si>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</si>
  <si>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</si>
  <si>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</si>
  <si>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</si>
  <si>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</si>
  <si>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</si>
  <si>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</si>
  <si>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</si>
  <si>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</si>
  <si>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</si>
  <si>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</si>
  <si>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</si>
  <si>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</si>
  <si>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</si>
  <si>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</si>
  <si>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</si>
  <si>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</si>
  <si>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</si>
  <si>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</si>
  <si>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</si>
  <si>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</si>
  <si>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</si>
  <si>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</si>
  <si>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</si>
  <si>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</si>
  <si>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</si>
  <si>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</si>
  <si>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</si>
  <si>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</si>
  <si>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</si>
  <si>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</si>
  <si>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</si>
  <si>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</si>
  <si>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</si>
  <si>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</si>
  <si>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</si>
  <si>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</si>
  <si>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</si>
  <si>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</si>
  <si>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</si>
  <si>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</si>
  <si>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</si>
  <si>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</si>
  <si>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</si>
  <si>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</si>
  <si>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</si>
  <si>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</si>
  <si>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</si>
  <si>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</si>
  <si>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</si>
  <si>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</si>
  <si>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</si>
  <si>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</si>
  <si>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</si>
  <si>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</si>
  <si>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</si>
  <si>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</si>
  <si>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</si>
  <si>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</si>
  <si>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</si>
  <si>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</si>
  <si>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</si>
  <si>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</si>
  <si>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</si>
  <si>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</si>
  <si>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</si>
  <si>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</si>
  <si>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</si>
  <si>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</si>
  <si>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</si>
  <si>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</si>
  <si>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</si>
  <si>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</si>
  <si>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</si>
  <si>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</si>
  <si>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</si>
  <si>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</si>
  <si>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</si>
  <si>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</si>
  <si>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</si>
  <si>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</si>
  <si>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</si>
  <si>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</si>
  <si>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</si>
  <si>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</si>
  <si>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</si>
  <si>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</si>
  <si>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</si>
  <si>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</si>
  <si>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</si>
  <si>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</si>
  <si>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</si>
  <si>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</si>
  <si>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</si>
  <si>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</si>
  <si>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</si>
  <si>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</si>
  <si>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</si>
  <si>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</si>
  <si>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</si>
  <si>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</si>
  <si>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</si>
  <si>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</si>
  <si>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</si>
  <si>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</si>
  <si>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</si>
  <si>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</si>
  <si>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</si>
  <si>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</si>
  <si>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</si>
  <si>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</si>
  <si>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</si>
  <si>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</si>
  <si>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</si>
  <si>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</si>
  <si>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</si>
  <si>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</si>
  <si>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</si>
  <si>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</si>
  <si>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</si>
  <si>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</si>
  <si>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</si>
  <si>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</si>
  <si>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</si>
  <si>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</si>
  <si>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נדל"ן ובנייה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</si>
</sst>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122BCF97-21FB-4C9F-A538-C54C8AE73A4F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E789-03E9-4E02-B38F-26224E820890}">
  <sheetPr codeName="Sheet1"/>
  <dimension ref="A1:H29"/>
  <sheetViews>
    <sheetView showGridLines="0" rightToLeft="1" workbookViewId="0">
      <selection activeCell="J14" sqref="J14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4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520042573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5C5C1534-3ED1-40BC-A02A-FE3F25B595EF}">
      <formula1>Company_Name</formula1>
    </dataValidation>
    <dataValidation type="list" allowBlank="1" showInputMessage="1" showErrorMessage="1" sqref="D9" xr:uid="{6328FA53-F2CE-4E6A-9D96-BF3632ED60DC}">
      <formula1>YEAR</formula1>
    </dataValidation>
    <dataValidation type="list" allowBlank="1" showInputMessage="1" showErrorMessage="1" sqref="D7" xr:uid="{6919BA4B-8048-498E-AACF-52388628BE2D}">
      <formula1>QTR</formula1>
    </dataValidation>
    <dataValidation type="list" allowBlank="1" showInputMessage="1" showErrorMessage="1" sqref="D5" xr:uid="{04B0AB22-F7CB-470D-83FA-754AC19C033C}">
      <formula1>File_Type</formula1>
    </dataValidation>
    <dataValidation type="list" allowBlank="1" showInputMessage="1" showErrorMessage="1" sqref="D3" xr:uid="{621AA4BD-145E-4BB4-8CF8-2AE79D164419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3FA5-9B8D-4C23-9F5C-7FC518786E95}">
  <sheetPr codeName="Sheet3"/>
  <dimension ref="A1:E32"/>
  <sheetViews>
    <sheetView showGridLines="0" rightToLeft="1" workbookViewId="0">
      <selection activeCell="B3" sqref="B3:B29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3802.4177199999999</v>
      </c>
      <c r="C3" s="26">
        <v>0</v>
      </c>
      <c r="D3" s="26">
        <v>0</v>
      </c>
      <c r="E3" s="27">
        <v>1.96384E-2</v>
      </c>
    </row>
    <row r="4" spans="1:5" x14ac:dyDescent="0.2">
      <c r="A4" s="24" t="s">
        <v>23</v>
      </c>
      <c r="B4" s="25">
        <v>35853.815849999999</v>
      </c>
      <c r="C4" s="26">
        <v>0</v>
      </c>
      <c r="D4" s="26">
        <v>0</v>
      </c>
      <c r="E4" s="27">
        <v>0.18517459999999999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35954.056600000004</v>
      </c>
      <c r="C6" s="26">
        <v>0</v>
      </c>
      <c r="D6" s="26">
        <v>0</v>
      </c>
      <c r="E6" s="27">
        <v>0.1856923</v>
      </c>
    </row>
    <row r="7" spans="1:5" x14ac:dyDescent="0.2">
      <c r="A7" s="24" t="s">
        <v>26</v>
      </c>
      <c r="B7" s="25">
        <v>31248.332470000001</v>
      </c>
      <c r="C7" s="26">
        <v>0</v>
      </c>
      <c r="D7" s="26">
        <v>0</v>
      </c>
      <c r="E7" s="27">
        <v>0.16138860000000002</v>
      </c>
    </row>
    <row r="8" spans="1:5" x14ac:dyDescent="0.2">
      <c r="A8" s="24" t="s">
        <v>27</v>
      </c>
      <c r="B8" s="25">
        <v>61726.373200000002</v>
      </c>
      <c r="C8" s="26">
        <v>0</v>
      </c>
      <c r="D8" s="26">
        <v>0</v>
      </c>
      <c r="E8" s="27">
        <v>0.3187989</v>
      </c>
    </row>
    <row r="9" spans="1:5" x14ac:dyDescent="0.2">
      <c r="A9" s="24" t="s">
        <v>28</v>
      </c>
      <c r="B9" s="25">
        <v>1841.93048</v>
      </c>
      <c r="C9" s="26">
        <v>0</v>
      </c>
      <c r="D9" s="26">
        <v>0</v>
      </c>
      <c r="E9" s="27">
        <v>9.5130000000000006E-3</v>
      </c>
    </row>
    <row r="10" spans="1:5" x14ac:dyDescent="0.2">
      <c r="A10" s="24" t="s">
        <v>29</v>
      </c>
      <c r="B10" s="25">
        <v>16.392250000000001</v>
      </c>
      <c r="C10" s="26">
        <v>0</v>
      </c>
      <c r="D10" s="26">
        <v>0</v>
      </c>
      <c r="E10" s="27">
        <v>8.4699999999999999E-5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0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258.87034999999997</v>
      </c>
      <c r="C18" s="26">
        <v>0</v>
      </c>
      <c r="D18" s="26">
        <v>0</v>
      </c>
      <c r="E18" s="27">
        <v>1.3370000000000001E-3</v>
      </c>
    </row>
    <row r="19" spans="1:5" x14ac:dyDescent="0.2">
      <c r="A19" s="24" t="s">
        <v>38</v>
      </c>
      <c r="B19" s="25">
        <v>109.91856</v>
      </c>
      <c r="C19" s="26">
        <v>0</v>
      </c>
      <c r="D19" s="26">
        <v>0</v>
      </c>
      <c r="E19" s="27">
        <v>5.6769999999999998E-4</v>
      </c>
    </row>
    <row r="20" spans="1:5" x14ac:dyDescent="0.2">
      <c r="A20" s="24" t="s">
        <v>39</v>
      </c>
      <c r="B20" s="25">
        <v>19787.4611</v>
      </c>
      <c r="C20" s="26">
        <v>0</v>
      </c>
      <c r="D20" s="26">
        <v>0</v>
      </c>
      <c r="E20" s="27">
        <v>0.1021965</v>
      </c>
    </row>
    <row r="21" spans="1:5" x14ac:dyDescent="0.2">
      <c r="A21" s="24" t="s">
        <v>40</v>
      </c>
      <c r="B21" s="25">
        <v>15.91419</v>
      </c>
      <c r="C21" s="26">
        <v>0</v>
      </c>
      <c r="D21" s="26">
        <v>0</v>
      </c>
      <c r="E21" s="27">
        <v>8.2199999999999992E-5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1289.2760000000001</v>
      </c>
      <c r="C23" s="26">
        <v>0</v>
      </c>
      <c r="D23" s="26">
        <v>0</v>
      </c>
      <c r="E23" s="27">
        <v>6.6587E-3</v>
      </c>
    </row>
    <row r="24" spans="1:5" x14ac:dyDescent="0.2">
      <c r="A24" s="24" t="s">
        <v>43</v>
      </c>
      <c r="B24" s="25">
        <v>1636.86492</v>
      </c>
      <c r="C24" s="26">
        <v>0</v>
      </c>
      <c r="D24" s="26">
        <v>0</v>
      </c>
      <c r="E24" s="27">
        <v>8.4539000000000003E-3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80.043000000000006</v>
      </c>
      <c r="C29" s="26">
        <v>0</v>
      </c>
      <c r="D29" s="26">
        <v>0</v>
      </c>
      <c r="E29" s="27">
        <v>4.1340000000000002E-4</v>
      </c>
    </row>
    <row r="30" spans="1:5" x14ac:dyDescent="0.2">
      <c r="A30" s="23" t="s">
        <v>49</v>
      </c>
      <c r="B30" s="28">
        <v>193621.66669000001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5633.14</v>
      </c>
      <c r="C32" s="26">
        <v>0</v>
      </c>
      <c r="D32" s="26">
        <v>0</v>
      </c>
      <c r="E32" s="27">
        <v>2.9093541525076313E-2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06C2-0BC6-4B51-9BE1-458E2B14B00E}">
  <sheetPr codeName="Sheet4"/>
  <dimension ref="A1:R21"/>
  <sheetViews>
    <sheetView rightToLeft="1" workbookViewId="0">
      <selection activeCell="K14" sqref="K14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5" customWidth="1"/>
    <col min="6" max="6" width="18" style="38" bestFit="1" customWidth="1"/>
    <col min="7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159</v>
      </c>
      <c r="B2" s="38">
        <v>7221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9.3256999999999994</v>
      </c>
      <c r="M2" s="42">
        <v>3.7964000000000002</v>
      </c>
      <c r="N2" s="43">
        <v>0</v>
      </c>
      <c r="O2" s="42">
        <v>35.404269999999997</v>
      </c>
      <c r="P2" s="43">
        <v>9.1270799999999999E-2</v>
      </c>
      <c r="Q2" s="43">
        <v>5.4929000000000002E-3</v>
      </c>
      <c r="R2" s="44"/>
    </row>
    <row r="3" spans="1:18" x14ac:dyDescent="0.2">
      <c r="A3" s="38">
        <v>159</v>
      </c>
      <c r="B3" s="38">
        <v>7221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34.720500000000001</v>
      </c>
      <c r="M3" s="42">
        <v>3.6469999999999998</v>
      </c>
      <c r="N3" s="43">
        <v>0</v>
      </c>
      <c r="O3" s="42">
        <v>126.62588</v>
      </c>
      <c r="P3" s="43">
        <v>0.32643640000000002</v>
      </c>
      <c r="Q3" s="43">
        <v>1.9645900000000001E-2</v>
      </c>
      <c r="R3" s="44"/>
    </row>
    <row r="4" spans="1:18" x14ac:dyDescent="0.2">
      <c r="A4" s="38">
        <v>159</v>
      </c>
      <c r="B4" s="38">
        <v>7221</v>
      </c>
      <c r="C4" s="38" t="s">
        <v>69</v>
      </c>
      <c r="D4" s="39" t="s">
        <v>70</v>
      </c>
      <c r="E4" s="40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225.8734</v>
      </c>
      <c r="M4" s="42">
        <v>1</v>
      </c>
      <c r="N4" s="43">
        <v>0</v>
      </c>
      <c r="O4" s="42">
        <v>225.87347</v>
      </c>
      <c r="P4" s="43">
        <v>0.58229280000000005</v>
      </c>
      <c r="Q4" s="43">
        <v>3.5044100000000002E-2</v>
      </c>
      <c r="R4" s="44"/>
    </row>
    <row r="5" spans="1:18" x14ac:dyDescent="0.2">
      <c r="A5" s="38">
        <v>159</v>
      </c>
      <c r="B5" s="38">
        <v>7222</v>
      </c>
      <c r="C5" s="38" t="s">
        <v>69</v>
      </c>
      <c r="D5" s="39" t="s">
        <v>70</v>
      </c>
      <c r="E5" s="40" t="s">
        <v>71</v>
      </c>
      <c r="F5" s="38" t="s">
        <v>79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-220.91030000000001</v>
      </c>
      <c r="M5" s="42">
        <v>1</v>
      </c>
      <c r="N5" s="43">
        <v>0</v>
      </c>
      <c r="O5" s="42">
        <v>-220.91039000000001</v>
      </c>
      <c r="P5" s="43">
        <v>-6.5027306502730656E-2</v>
      </c>
      <c r="Q5" s="43">
        <v>-1.1896000000000001E-3</v>
      </c>
      <c r="R5" s="44"/>
    </row>
    <row r="6" spans="1:18" x14ac:dyDescent="0.2">
      <c r="A6" s="38">
        <v>159</v>
      </c>
      <c r="B6" s="38">
        <v>7222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6.9999999999999999E-4</v>
      </c>
      <c r="M6" s="42">
        <v>4.5743</v>
      </c>
      <c r="N6" s="43">
        <v>0</v>
      </c>
      <c r="O6" s="42">
        <v>3.5599999999999998E-3</v>
      </c>
      <c r="P6" s="43">
        <v>1.0000001000000101E-6</v>
      </c>
      <c r="Q6" s="43">
        <v>0</v>
      </c>
      <c r="R6" s="44"/>
    </row>
    <row r="7" spans="1:18" x14ac:dyDescent="0.2">
      <c r="A7" s="38">
        <v>159</v>
      </c>
      <c r="B7" s="38">
        <v>7222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8.9999999999999998E-4</v>
      </c>
      <c r="M7" s="42">
        <v>3.7964000000000002</v>
      </c>
      <c r="N7" s="43">
        <v>0</v>
      </c>
      <c r="O7" s="42">
        <v>3.79E-3</v>
      </c>
      <c r="P7" s="43">
        <v>1.100000110000011E-6</v>
      </c>
      <c r="Q7" s="43">
        <v>0</v>
      </c>
      <c r="R7" s="44"/>
    </row>
    <row r="8" spans="1:18" x14ac:dyDescent="0.2">
      <c r="A8" s="38">
        <v>159</v>
      </c>
      <c r="B8" s="38">
        <v>7222</v>
      </c>
      <c r="C8" s="38" t="s">
        <v>69</v>
      </c>
      <c r="D8" s="39" t="s">
        <v>70</v>
      </c>
      <c r="E8" s="40" t="s">
        <v>71</v>
      </c>
      <c r="F8" s="38" t="s">
        <v>79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80</v>
      </c>
      <c r="L8" s="41">
        <v>300.16789999999997</v>
      </c>
      <c r="M8" s="42">
        <v>1</v>
      </c>
      <c r="N8" s="43">
        <v>0</v>
      </c>
      <c r="O8" s="42">
        <v>300.16795000000002</v>
      </c>
      <c r="P8" s="43">
        <v>8.8357608835760881E-2</v>
      </c>
      <c r="Q8" s="43">
        <v>1.6164E-3</v>
      </c>
    </row>
    <row r="9" spans="1:18" x14ac:dyDescent="0.2">
      <c r="A9" s="38">
        <v>159</v>
      </c>
      <c r="B9" s="38">
        <v>7222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78</v>
      </c>
      <c r="L9" s="41">
        <v>226.87710000000001</v>
      </c>
      <c r="M9" s="42">
        <v>3.6469999999999998</v>
      </c>
      <c r="N9" s="43">
        <v>0</v>
      </c>
      <c r="O9" s="42">
        <v>827.42114000000004</v>
      </c>
      <c r="P9" s="43">
        <v>0.24356012435601246</v>
      </c>
      <c r="Q9" s="43">
        <v>4.4555999999999997E-3</v>
      </c>
    </row>
    <row r="10" spans="1:18" x14ac:dyDescent="0.2">
      <c r="A10" s="38">
        <v>159</v>
      </c>
      <c r="B10" s="38">
        <v>7222</v>
      </c>
      <c r="C10" s="38" t="s">
        <v>69</v>
      </c>
      <c r="D10" s="39" t="s">
        <v>70</v>
      </c>
      <c r="E10" s="40" t="s">
        <v>71</v>
      </c>
      <c r="F10" s="38" t="s">
        <v>79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1">
        <v>2490.5083</v>
      </c>
      <c r="M10" s="42">
        <v>1</v>
      </c>
      <c r="N10" s="43">
        <v>0</v>
      </c>
      <c r="O10" s="42">
        <v>2490.5083300000001</v>
      </c>
      <c r="P10" s="43">
        <v>0.73310747331074733</v>
      </c>
      <c r="Q10" s="43">
        <v>1.34111E-2</v>
      </c>
    </row>
    <row r="11" spans="1:18" x14ac:dyDescent="0.2">
      <c r="A11" s="38">
        <v>159</v>
      </c>
      <c r="B11" s="38">
        <v>7223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78</v>
      </c>
      <c r="L11" s="41">
        <v>1.0961000000000001</v>
      </c>
      <c r="M11" s="42">
        <v>3.6469999999999998</v>
      </c>
      <c r="N11" s="43">
        <v>0</v>
      </c>
      <c r="O11" s="42">
        <v>3.99776</v>
      </c>
      <c r="P11" s="43">
        <v>0.23082130000000001</v>
      </c>
      <c r="Q11" s="43">
        <v>2.7179000000000001E-3</v>
      </c>
    </row>
    <row r="12" spans="1:18" x14ac:dyDescent="0.2">
      <c r="A12" s="38">
        <v>159</v>
      </c>
      <c r="B12" s="38">
        <v>7223</v>
      </c>
      <c r="C12" s="38" t="s">
        <v>69</v>
      </c>
      <c r="D12" s="39" t="s">
        <v>70</v>
      </c>
      <c r="E12" s="40" t="s">
        <v>71</v>
      </c>
      <c r="F12" s="38" t="s">
        <v>79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1">
        <v>13.321899999999999</v>
      </c>
      <c r="M12" s="42">
        <v>1</v>
      </c>
      <c r="N12" s="43">
        <v>0</v>
      </c>
      <c r="O12" s="42">
        <v>13.321960000000001</v>
      </c>
      <c r="P12" s="43">
        <v>0.76917869999999999</v>
      </c>
      <c r="Q12" s="43">
        <v>9.0570000000000008E-3</v>
      </c>
    </row>
    <row r="13" spans="1:18" x14ac:dyDescent="0.2">
      <c r="D13" s="39"/>
      <c r="E13" s="40"/>
      <c r="M13" s="42"/>
      <c r="N13" s="43"/>
      <c r="O13" s="42"/>
      <c r="P13" s="43"/>
      <c r="Q13" s="43"/>
    </row>
    <row r="14" spans="1:18" x14ac:dyDescent="0.2">
      <c r="D14" s="39"/>
      <c r="E14" s="40"/>
      <c r="M14" s="42"/>
      <c r="N14" s="43"/>
      <c r="O14" s="42"/>
      <c r="P14" s="43"/>
      <c r="Q14" s="43"/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5383B9A6-B0BF-4599-91E0-E667B9AB4873}">
      <formula1>Issuer_Number_Banks</formula1>
    </dataValidation>
    <dataValidation type="list" allowBlank="1" showInputMessage="1" showErrorMessage="1" sqref="J2:J21" xr:uid="{9C77A1A6-8945-4321-AAD2-B54D2E2F65ED}">
      <formula1>Rating_Agency</formula1>
    </dataValidation>
    <dataValidation type="list" allowBlank="1" showInputMessage="1" showErrorMessage="1" sqref="H2:H20" xr:uid="{3DCD08E9-81A9-4D82-88C2-86D9F705D68C}">
      <formula1>Holding_interest</formula1>
    </dataValidation>
    <dataValidation type="list" allowBlank="1" showInputMessage="1" showErrorMessage="1" sqref="G2:G20" xr:uid="{F8A59F3F-ED4E-4D58-92CE-19FB5419D79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AB7B-52BF-48DA-9570-EE7FCEB2C388}">
  <sheetPr codeName="Sheet5"/>
  <dimension ref="A1:Z28"/>
  <sheetViews>
    <sheetView rightToLeft="1" topLeftCell="H1" workbookViewId="0">
      <selection activeCell="Z11" sqref="Z11"/>
    </sheetView>
  </sheetViews>
  <sheetFormatPr defaultColWidth="9" defaultRowHeight="14.25" x14ac:dyDescent="0.2"/>
  <cols>
    <col min="1" max="2" width="11.625" style="45" customWidth="1"/>
    <col min="3" max="3" width="11.5" style="45" bestFit="1" customWidth="1"/>
    <col min="4" max="4" width="15.125" style="45" bestFit="1" customWidth="1"/>
    <col min="5" max="5" width="14.75" style="45" bestFit="1" customWidth="1"/>
    <col min="6" max="6" width="32.5" style="45" bestFit="1" customWidth="1"/>
    <col min="7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7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2">
      <c r="A2" s="40">
        <v>159</v>
      </c>
      <c r="B2" s="40">
        <v>7221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80</v>
      </c>
      <c r="M2" s="42">
        <v>0.83</v>
      </c>
      <c r="N2" s="48" t="s">
        <v>103</v>
      </c>
      <c r="O2" s="43">
        <v>7.4999999999999997E-3</v>
      </c>
      <c r="P2" s="43">
        <v>1.5699999999999999E-2</v>
      </c>
      <c r="Q2" s="42">
        <v>0</v>
      </c>
      <c r="R2" s="42">
        <v>29000</v>
      </c>
      <c r="S2" s="42">
        <v>1</v>
      </c>
      <c r="T2" s="42">
        <v>115.16</v>
      </c>
      <c r="U2" s="42">
        <v>33.3964</v>
      </c>
      <c r="V2" s="39"/>
      <c r="W2" s="40" t="s">
        <v>18</v>
      </c>
      <c r="X2" s="43">
        <v>1.3E-6</v>
      </c>
      <c r="Y2" s="43">
        <v>2.4485902448590249E-2</v>
      </c>
      <c r="Z2" s="43">
        <v>5.1814000000000001E-3</v>
      </c>
    </row>
    <row r="3" spans="1:26" x14ac:dyDescent="0.2">
      <c r="A3" s="40">
        <v>159</v>
      </c>
      <c r="B3" s="40">
        <v>7221</v>
      </c>
      <c r="C3" s="40" t="s">
        <v>96</v>
      </c>
      <c r="D3" s="40" t="s">
        <v>104</v>
      </c>
      <c r="E3" s="40" t="s">
        <v>105</v>
      </c>
      <c r="F3" s="40" t="s">
        <v>99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80</v>
      </c>
      <c r="M3" s="42">
        <v>2.39</v>
      </c>
      <c r="N3" s="48" t="s">
        <v>106</v>
      </c>
      <c r="O3" s="43">
        <v>7.4999999999999997E-3</v>
      </c>
      <c r="P3" s="43">
        <v>1.7899999999999999E-2</v>
      </c>
      <c r="Q3" s="42">
        <v>0</v>
      </c>
      <c r="R3" s="42">
        <v>54000</v>
      </c>
      <c r="S3" s="42">
        <v>1</v>
      </c>
      <c r="T3" s="42">
        <v>114.17</v>
      </c>
      <c r="U3" s="42">
        <v>61.651800000000001</v>
      </c>
      <c r="V3" s="39"/>
      <c r="W3" s="40" t="s">
        <v>18</v>
      </c>
      <c r="X3" s="43">
        <v>2.3999999999999999E-6</v>
      </c>
      <c r="Y3" s="43">
        <v>4.5202504520250451E-2</v>
      </c>
      <c r="Z3" s="43">
        <v>9.5651999999999994E-3</v>
      </c>
    </row>
    <row r="4" spans="1:26" x14ac:dyDescent="0.2">
      <c r="A4" s="40">
        <v>159</v>
      </c>
      <c r="B4" s="40">
        <v>7221</v>
      </c>
      <c r="C4" s="40" t="s">
        <v>96</v>
      </c>
      <c r="D4" s="40" t="s">
        <v>107</v>
      </c>
      <c r="E4" s="40" t="s">
        <v>108</v>
      </c>
      <c r="F4" s="40" t="s">
        <v>109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80</v>
      </c>
      <c r="M4" s="42">
        <v>3.61</v>
      </c>
      <c r="N4" s="48" t="s">
        <v>110</v>
      </c>
      <c r="O4" s="43">
        <v>2.2499999999999999E-2</v>
      </c>
      <c r="P4" s="43">
        <v>4.2500000000000003E-2</v>
      </c>
      <c r="Q4" s="42">
        <v>0</v>
      </c>
      <c r="R4" s="42">
        <v>128300</v>
      </c>
      <c r="S4" s="42">
        <v>1</v>
      </c>
      <c r="T4" s="42">
        <v>93.76</v>
      </c>
      <c r="U4" s="42">
        <v>120.29407999999999</v>
      </c>
      <c r="V4" s="39"/>
      <c r="W4" s="40" t="s">
        <v>18</v>
      </c>
      <c r="X4" s="43">
        <v>3.5999999999999998E-6</v>
      </c>
      <c r="Y4" s="43">
        <v>8.819850881985089E-2</v>
      </c>
      <c r="Z4" s="43">
        <v>1.86635E-2</v>
      </c>
    </row>
    <row r="5" spans="1:26" x14ac:dyDescent="0.2">
      <c r="A5" s="40">
        <v>159</v>
      </c>
      <c r="B5" s="40">
        <v>7221</v>
      </c>
      <c r="C5" s="40" t="s">
        <v>96</v>
      </c>
      <c r="D5" s="40" t="s">
        <v>111</v>
      </c>
      <c r="E5" s="40" t="s">
        <v>112</v>
      </c>
      <c r="F5" s="40" t="s">
        <v>109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80</v>
      </c>
      <c r="M5" s="42">
        <v>5.08</v>
      </c>
      <c r="N5" s="48" t="s">
        <v>113</v>
      </c>
      <c r="O5" s="43">
        <v>0.01</v>
      </c>
      <c r="P5" s="43">
        <v>4.2799999999999998E-2</v>
      </c>
      <c r="Q5" s="42">
        <v>0</v>
      </c>
      <c r="R5" s="42">
        <v>285000</v>
      </c>
      <c r="S5" s="42">
        <v>1</v>
      </c>
      <c r="T5" s="42">
        <v>85.63</v>
      </c>
      <c r="U5" s="42">
        <v>244.0455</v>
      </c>
      <c r="V5" s="39"/>
      <c r="W5" s="40" t="s">
        <v>18</v>
      </c>
      <c r="X5" s="43">
        <v>7.5000000000000002E-6</v>
      </c>
      <c r="Y5" s="43">
        <v>0.17893191789319179</v>
      </c>
      <c r="Z5" s="43">
        <v>3.7863500000000001E-2</v>
      </c>
    </row>
    <row r="6" spans="1:26" x14ac:dyDescent="0.2">
      <c r="A6" s="40">
        <v>159</v>
      </c>
      <c r="B6" s="40">
        <v>7221</v>
      </c>
      <c r="C6" s="40" t="s">
        <v>96</v>
      </c>
      <c r="D6" s="40" t="s">
        <v>114</v>
      </c>
      <c r="E6" s="40" t="s">
        <v>115</v>
      </c>
      <c r="F6" s="40" t="s">
        <v>99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80</v>
      </c>
      <c r="M6" s="42">
        <v>1.58</v>
      </c>
      <c r="N6" s="48" t="s">
        <v>116</v>
      </c>
      <c r="O6" s="43">
        <v>1E-3</v>
      </c>
      <c r="P6" s="43">
        <v>1.78E-2</v>
      </c>
      <c r="Q6" s="42">
        <v>0</v>
      </c>
      <c r="R6" s="42">
        <v>141000</v>
      </c>
      <c r="S6" s="42">
        <v>1</v>
      </c>
      <c r="T6" s="42">
        <v>112.4</v>
      </c>
      <c r="U6" s="42">
        <v>158.48400000000001</v>
      </c>
      <c r="V6" s="39"/>
      <c r="W6" s="40" t="s">
        <v>18</v>
      </c>
      <c r="X6" s="43">
        <v>6.9E-6</v>
      </c>
      <c r="Y6" s="43">
        <v>0.11619901161990116</v>
      </c>
      <c r="Z6" s="43">
        <v>2.4588700000000002E-2</v>
      </c>
    </row>
    <row r="7" spans="1:26" x14ac:dyDescent="0.2">
      <c r="A7" s="40">
        <v>159</v>
      </c>
      <c r="B7" s="40">
        <v>7221</v>
      </c>
      <c r="C7" s="40" t="s">
        <v>96</v>
      </c>
      <c r="D7" s="40" t="s">
        <v>117</v>
      </c>
      <c r="E7" s="40" t="s">
        <v>118</v>
      </c>
      <c r="F7" s="40" t="s">
        <v>109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80</v>
      </c>
      <c r="M7" s="42">
        <v>6.93</v>
      </c>
      <c r="N7" s="48" t="s">
        <v>119</v>
      </c>
      <c r="O7" s="43">
        <v>1.2999999999999999E-2</v>
      </c>
      <c r="P7" s="43">
        <v>4.3499999999999997E-2</v>
      </c>
      <c r="Q7" s="42">
        <v>0</v>
      </c>
      <c r="R7" s="42">
        <v>220000</v>
      </c>
      <c r="S7" s="42">
        <v>1</v>
      </c>
      <c r="T7" s="42">
        <v>82.08</v>
      </c>
      <c r="U7" s="42">
        <v>180.57599999999999</v>
      </c>
      <c r="V7" s="39"/>
      <c r="W7" s="40" t="s">
        <v>18</v>
      </c>
      <c r="X7" s="43">
        <v>6.7000000000000002E-6</v>
      </c>
      <c r="Y7" s="43">
        <v>0.13239671323967134</v>
      </c>
      <c r="Z7" s="43">
        <v>2.8016200000000002E-2</v>
      </c>
    </row>
    <row r="8" spans="1:26" x14ac:dyDescent="0.2">
      <c r="A8" s="40">
        <v>159</v>
      </c>
      <c r="B8" s="40">
        <v>7221</v>
      </c>
      <c r="C8" s="40" t="s">
        <v>96</v>
      </c>
      <c r="D8" s="40" t="s">
        <v>120</v>
      </c>
      <c r="E8" s="40" t="s">
        <v>121</v>
      </c>
      <c r="F8" s="40" t="s">
        <v>109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80</v>
      </c>
      <c r="M8" s="42">
        <v>3.81</v>
      </c>
      <c r="N8" s="48" t="s">
        <v>122</v>
      </c>
      <c r="O8" s="43">
        <v>3.7499999999999999E-2</v>
      </c>
      <c r="P8" s="43">
        <v>4.2500000000000003E-2</v>
      </c>
      <c r="Q8" s="42">
        <v>0</v>
      </c>
      <c r="R8" s="42">
        <v>145000</v>
      </c>
      <c r="S8" s="42">
        <v>1</v>
      </c>
      <c r="T8" s="42">
        <v>101.27</v>
      </c>
      <c r="U8" s="42">
        <v>146.8415</v>
      </c>
      <c r="V8" s="39"/>
      <c r="W8" s="40" t="s">
        <v>18</v>
      </c>
      <c r="X8" s="43">
        <v>3.9999999999999998E-6</v>
      </c>
      <c r="Y8" s="43">
        <v>0.10766291076629109</v>
      </c>
      <c r="Z8" s="43">
        <v>2.2782299999999998E-2</v>
      </c>
    </row>
    <row r="9" spans="1:26" x14ac:dyDescent="0.2">
      <c r="A9" s="40">
        <v>159</v>
      </c>
      <c r="B9" s="40">
        <v>7221</v>
      </c>
      <c r="C9" s="40" t="s">
        <v>96</v>
      </c>
      <c r="D9" s="40" t="s">
        <v>123</v>
      </c>
      <c r="E9" s="40" t="s">
        <v>124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80</v>
      </c>
      <c r="M9" s="42">
        <v>3.77</v>
      </c>
      <c r="N9" s="48" t="s">
        <v>125</v>
      </c>
      <c r="O9" s="43">
        <v>1.0999999999999999E-2</v>
      </c>
      <c r="P9" s="43">
        <v>1.7899999999999999E-2</v>
      </c>
      <c r="Q9" s="42">
        <v>0</v>
      </c>
      <c r="R9" s="42">
        <v>320000</v>
      </c>
      <c r="S9" s="42">
        <v>1</v>
      </c>
      <c r="T9" s="42">
        <v>101.87</v>
      </c>
      <c r="U9" s="42">
        <v>325.98399999999998</v>
      </c>
      <c r="V9" s="39"/>
      <c r="W9" s="40" t="s">
        <v>18</v>
      </c>
      <c r="X9" s="43">
        <v>1.29E-5</v>
      </c>
      <c r="Y9" s="43">
        <v>0.23900852390085242</v>
      </c>
      <c r="Z9" s="43">
        <v>5.0576200000000002E-2</v>
      </c>
    </row>
    <row r="10" spans="1:26" x14ac:dyDescent="0.2">
      <c r="A10" s="40">
        <v>159</v>
      </c>
      <c r="B10" s="40">
        <v>7221</v>
      </c>
      <c r="C10" s="40" t="s">
        <v>126</v>
      </c>
      <c r="D10" s="40" t="s">
        <v>127</v>
      </c>
      <c r="E10" s="40" t="s">
        <v>128</v>
      </c>
      <c r="F10" s="40" t="s">
        <v>129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80</v>
      </c>
      <c r="M10" s="42">
        <v>9.8629999999999995E-2</v>
      </c>
      <c r="N10" s="48">
        <v>45779</v>
      </c>
      <c r="O10" s="43">
        <v>0</v>
      </c>
      <c r="P10" s="43">
        <v>4.19E-2</v>
      </c>
      <c r="Q10" s="42">
        <v>0</v>
      </c>
      <c r="R10" s="42">
        <v>93000</v>
      </c>
      <c r="S10" s="42">
        <v>1</v>
      </c>
      <c r="T10" s="42">
        <v>99.6</v>
      </c>
      <c r="U10" s="42">
        <v>92.628</v>
      </c>
      <c r="V10" s="39"/>
      <c r="W10" s="40" t="s">
        <v>18</v>
      </c>
      <c r="X10" s="43">
        <v>2.5000000000000002E-6</v>
      </c>
      <c r="Y10" s="43">
        <v>6.791400679140068E-2</v>
      </c>
      <c r="Z10" s="43">
        <v>1.4371200000000001E-2</v>
      </c>
    </row>
    <row r="11" spans="1:26" x14ac:dyDescent="0.2">
      <c r="A11" s="40">
        <v>159</v>
      </c>
      <c r="B11" s="40">
        <v>7222</v>
      </c>
      <c r="C11" s="40" t="s">
        <v>96</v>
      </c>
      <c r="D11" s="40" t="s">
        <v>130</v>
      </c>
      <c r="E11" s="40" t="s">
        <v>131</v>
      </c>
      <c r="F11" s="40" t="s">
        <v>99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80</v>
      </c>
      <c r="M11" s="42">
        <v>9.42</v>
      </c>
      <c r="N11" s="48" t="s">
        <v>132</v>
      </c>
      <c r="O11" s="43">
        <v>0.04</v>
      </c>
      <c r="P11" s="43">
        <v>1.9300000000000001E-2</v>
      </c>
      <c r="Q11" s="42">
        <v>0</v>
      </c>
      <c r="R11" s="42">
        <v>1</v>
      </c>
      <c r="S11" s="42">
        <v>1</v>
      </c>
      <c r="T11" s="42">
        <v>169.09</v>
      </c>
      <c r="U11" s="42">
        <v>1.6900000000000001E-3</v>
      </c>
      <c r="V11" s="39"/>
      <c r="W11" s="40" t="s">
        <v>18</v>
      </c>
      <c r="X11" s="43">
        <v>0</v>
      </c>
      <c r="Y11" s="43">
        <v>0</v>
      </c>
      <c r="Z11" s="43">
        <v>0</v>
      </c>
    </row>
    <row r="12" spans="1:26" x14ac:dyDescent="0.2">
      <c r="A12" s="40">
        <v>159</v>
      </c>
      <c r="B12" s="40">
        <v>7222</v>
      </c>
      <c r="C12" s="40" t="s">
        <v>96</v>
      </c>
      <c r="D12" s="40" t="s">
        <v>104</v>
      </c>
      <c r="E12" s="40" t="s">
        <v>105</v>
      </c>
      <c r="F12" s="40" t="s">
        <v>99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80</v>
      </c>
      <c r="M12" s="42">
        <v>2.39</v>
      </c>
      <c r="N12" s="48" t="s">
        <v>106</v>
      </c>
      <c r="O12" s="43">
        <v>7.4999999999999997E-3</v>
      </c>
      <c r="P12" s="43">
        <v>1.7899999999999999E-2</v>
      </c>
      <c r="Q12" s="42">
        <v>0</v>
      </c>
      <c r="R12" s="42">
        <v>1800000</v>
      </c>
      <c r="S12" s="42">
        <v>1</v>
      </c>
      <c r="T12" s="42">
        <v>114.17</v>
      </c>
      <c r="U12" s="42">
        <v>2055.06</v>
      </c>
      <c r="V12" s="39"/>
      <c r="W12" s="40" t="s">
        <v>18</v>
      </c>
      <c r="X12" s="43">
        <v>8.0699999999999996E-5</v>
      </c>
      <c r="Y12" s="43">
        <v>6.0655712131142424E-2</v>
      </c>
      <c r="Z12" s="43">
        <v>1.10662E-2</v>
      </c>
    </row>
    <row r="13" spans="1:26" x14ac:dyDescent="0.2">
      <c r="A13" s="40">
        <v>159</v>
      </c>
      <c r="B13" s="40">
        <v>7222</v>
      </c>
      <c r="C13" s="40" t="s">
        <v>96</v>
      </c>
      <c r="D13" s="40" t="s">
        <v>107</v>
      </c>
      <c r="E13" s="40" t="s">
        <v>108</v>
      </c>
      <c r="F13" s="40" t="s">
        <v>109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80</v>
      </c>
      <c r="M13" s="42">
        <v>3.61</v>
      </c>
      <c r="N13" s="48" t="s">
        <v>110</v>
      </c>
      <c r="O13" s="43">
        <v>2.2499999999999999E-2</v>
      </c>
      <c r="P13" s="43">
        <v>4.2500000000000003E-2</v>
      </c>
      <c r="Q13" s="42">
        <v>0</v>
      </c>
      <c r="R13" s="42">
        <v>4200000</v>
      </c>
      <c r="S13" s="42">
        <v>1</v>
      </c>
      <c r="T13" s="42">
        <v>93.76</v>
      </c>
      <c r="U13" s="42">
        <v>3937.92</v>
      </c>
      <c r="V13" s="39"/>
      <c r="W13" s="40" t="s">
        <v>18</v>
      </c>
      <c r="X13" s="43">
        <v>1.209E-4</v>
      </c>
      <c r="Y13" s="43">
        <v>0.11622892324578464</v>
      </c>
      <c r="Z13" s="43">
        <v>2.12052E-2</v>
      </c>
    </row>
    <row r="14" spans="1:26" x14ac:dyDescent="0.2">
      <c r="A14" s="40">
        <v>159</v>
      </c>
      <c r="B14" s="40">
        <v>7222</v>
      </c>
      <c r="C14" s="40" t="s">
        <v>96</v>
      </c>
      <c r="D14" s="40" t="s">
        <v>111</v>
      </c>
      <c r="E14" s="40" t="s">
        <v>112</v>
      </c>
      <c r="F14" s="40" t="s">
        <v>109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80</v>
      </c>
      <c r="M14" s="42">
        <v>5.08</v>
      </c>
      <c r="N14" s="48" t="s">
        <v>113</v>
      </c>
      <c r="O14" s="43">
        <v>0.01</v>
      </c>
      <c r="P14" s="43">
        <v>4.2799999999999998E-2</v>
      </c>
      <c r="Q14" s="42">
        <v>0</v>
      </c>
      <c r="R14" s="42">
        <v>6740000</v>
      </c>
      <c r="S14" s="42">
        <v>1</v>
      </c>
      <c r="T14" s="42">
        <v>85.63</v>
      </c>
      <c r="U14" s="42">
        <v>5771.4620000000004</v>
      </c>
      <c r="V14" s="39"/>
      <c r="W14" s="40" t="s">
        <v>18</v>
      </c>
      <c r="X14" s="43">
        <v>1.785E-4</v>
      </c>
      <c r="Y14" s="43">
        <v>0.17034643406928682</v>
      </c>
      <c r="Z14" s="43">
        <v>3.1078600000000001E-2</v>
      </c>
    </row>
    <row r="15" spans="1:26" x14ac:dyDescent="0.2">
      <c r="A15" s="40">
        <v>159</v>
      </c>
      <c r="B15" s="40">
        <v>7222</v>
      </c>
      <c r="C15" s="40" t="s">
        <v>96</v>
      </c>
      <c r="D15" s="40" t="s">
        <v>114</v>
      </c>
      <c r="E15" s="40" t="s">
        <v>115</v>
      </c>
      <c r="F15" s="40" t="s">
        <v>99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80</v>
      </c>
      <c r="M15" s="42">
        <v>1.58</v>
      </c>
      <c r="N15" s="48" t="s">
        <v>116</v>
      </c>
      <c r="O15" s="43">
        <v>1E-3</v>
      </c>
      <c r="P15" s="43">
        <v>1.78E-2</v>
      </c>
      <c r="Q15" s="42">
        <v>0</v>
      </c>
      <c r="R15" s="42">
        <v>3970000</v>
      </c>
      <c r="S15" s="42">
        <v>1</v>
      </c>
      <c r="T15" s="42">
        <v>112.4</v>
      </c>
      <c r="U15" s="42">
        <v>4462.28</v>
      </c>
      <c r="V15" s="39"/>
      <c r="W15" s="40" t="s">
        <v>18</v>
      </c>
      <c r="X15" s="43">
        <v>1.964E-4</v>
      </c>
      <c r="Y15" s="43">
        <v>0.13170552634110527</v>
      </c>
      <c r="Z15" s="43">
        <v>2.4028799999999999E-2</v>
      </c>
    </row>
    <row r="16" spans="1:26" x14ac:dyDescent="0.2">
      <c r="A16" s="40">
        <v>159</v>
      </c>
      <c r="B16" s="40">
        <v>7222</v>
      </c>
      <c r="C16" s="40" t="s">
        <v>96</v>
      </c>
      <c r="D16" s="40" t="s">
        <v>117</v>
      </c>
      <c r="E16" s="40" t="s">
        <v>118</v>
      </c>
      <c r="F16" s="40" t="s">
        <v>109</v>
      </c>
      <c r="G16" s="40" t="s">
        <v>73</v>
      </c>
      <c r="H16" s="40" t="s">
        <v>73</v>
      </c>
      <c r="I16" s="40" t="s">
        <v>100</v>
      </c>
      <c r="J16" s="40" t="s">
        <v>101</v>
      </c>
      <c r="K16" s="40" t="s">
        <v>102</v>
      </c>
      <c r="L16" s="39" t="s">
        <v>80</v>
      </c>
      <c r="M16" s="42">
        <v>6.93</v>
      </c>
      <c r="N16" s="48" t="s">
        <v>119</v>
      </c>
      <c r="O16" s="43">
        <v>1.2999999999999999E-2</v>
      </c>
      <c r="P16" s="43">
        <v>4.3499999999999997E-2</v>
      </c>
      <c r="Q16" s="42">
        <v>0</v>
      </c>
      <c r="R16" s="42">
        <v>6500000</v>
      </c>
      <c r="S16" s="42">
        <v>1</v>
      </c>
      <c r="T16" s="42">
        <v>82.08</v>
      </c>
      <c r="U16" s="42">
        <v>5335.2</v>
      </c>
      <c r="V16" s="39"/>
      <c r="W16" s="40" t="s">
        <v>18</v>
      </c>
      <c r="X16" s="43">
        <v>1.9990000000000001E-4</v>
      </c>
      <c r="Y16" s="43">
        <v>0.15747003149400629</v>
      </c>
      <c r="Z16" s="43">
        <v>2.8729399999999999E-2</v>
      </c>
    </row>
    <row r="17" spans="1:26" x14ac:dyDescent="0.2">
      <c r="A17" s="40">
        <v>159</v>
      </c>
      <c r="B17" s="40">
        <v>7222</v>
      </c>
      <c r="C17" s="40" t="s">
        <v>96</v>
      </c>
      <c r="D17" s="40" t="s">
        <v>120</v>
      </c>
      <c r="E17" s="40" t="s">
        <v>121</v>
      </c>
      <c r="F17" s="40" t="s">
        <v>109</v>
      </c>
      <c r="G17" s="40" t="s">
        <v>73</v>
      </c>
      <c r="H17" s="40" t="s">
        <v>73</v>
      </c>
      <c r="I17" s="40" t="s">
        <v>100</v>
      </c>
      <c r="J17" s="40" t="s">
        <v>101</v>
      </c>
      <c r="K17" s="40" t="s">
        <v>102</v>
      </c>
      <c r="L17" s="39" t="s">
        <v>80</v>
      </c>
      <c r="M17" s="42">
        <v>3.81</v>
      </c>
      <c r="N17" s="48" t="s">
        <v>122</v>
      </c>
      <c r="O17" s="43">
        <v>3.7499999999999999E-2</v>
      </c>
      <c r="P17" s="43">
        <v>4.2500000000000003E-2</v>
      </c>
      <c r="Q17" s="42">
        <v>0</v>
      </c>
      <c r="R17" s="42">
        <v>3670000</v>
      </c>
      <c r="S17" s="42">
        <v>1</v>
      </c>
      <c r="T17" s="42">
        <v>101.27</v>
      </c>
      <c r="U17" s="42">
        <v>3716.6089999999999</v>
      </c>
      <c r="V17" s="39"/>
      <c r="W17" s="40" t="s">
        <v>18</v>
      </c>
      <c r="X17" s="43">
        <v>1.036E-4</v>
      </c>
      <c r="Y17" s="43">
        <v>0.10969682193936439</v>
      </c>
      <c r="Z17" s="43">
        <v>2.00135E-2</v>
      </c>
    </row>
    <row r="18" spans="1:26" x14ac:dyDescent="0.2">
      <c r="A18" s="40">
        <v>159</v>
      </c>
      <c r="B18" s="40">
        <v>7222</v>
      </c>
      <c r="C18" s="40" t="s">
        <v>96</v>
      </c>
      <c r="D18" s="40" t="s">
        <v>123</v>
      </c>
      <c r="E18" s="40" t="s">
        <v>124</v>
      </c>
      <c r="F18" s="40" t="s">
        <v>99</v>
      </c>
      <c r="G18" s="40" t="s">
        <v>73</v>
      </c>
      <c r="H18" s="40" t="s">
        <v>73</v>
      </c>
      <c r="I18" s="40" t="s">
        <v>100</v>
      </c>
      <c r="J18" s="40" t="s">
        <v>101</v>
      </c>
      <c r="K18" s="40" t="s">
        <v>102</v>
      </c>
      <c r="L18" s="39" t="s">
        <v>80</v>
      </c>
      <c r="M18" s="42">
        <v>3.77</v>
      </c>
      <c r="N18" s="48" t="s">
        <v>125</v>
      </c>
      <c r="O18" s="43">
        <v>1.0999999999999999E-2</v>
      </c>
      <c r="P18" s="43">
        <v>1.7899999999999999E-2</v>
      </c>
      <c r="Q18" s="42">
        <v>0</v>
      </c>
      <c r="R18" s="42">
        <v>6000000</v>
      </c>
      <c r="S18" s="42">
        <v>1</v>
      </c>
      <c r="T18" s="42">
        <v>101.87</v>
      </c>
      <c r="U18" s="42">
        <v>6112.2</v>
      </c>
      <c r="V18" s="39"/>
      <c r="W18" s="40" t="s">
        <v>18</v>
      </c>
      <c r="X18" s="43">
        <v>2.431E-4</v>
      </c>
      <c r="Y18" s="43">
        <v>0.18040343608068721</v>
      </c>
      <c r="Z18" s="43">
        <v>3.2913400000000002E-2</v>
      </c>
    </row>
    <row r="19" spans="1:26" x14ac:dyDescent="0.2">
      <c r="A19" s="40">
        <v>159</v>
      </c>
      <c r="B19" s="40">
        <v>7222</v>
      </c>
      <c r="C19" s="40" t="s">
        <v>126</v>
      </c>
      <c r="D19" s="40" t="s">
        <v>127</v>
      </c>
      <c r="E19" s="40" t="s">
        <v>128</v>
      </c>
      <c r="F19" s="40" t="s">
        <v>129</v>
      </c>
      <c r="G19" s="40" t="s">
        <v>73</v>
      </c>
      <c r="H19" s="40" t="s">
        <v>73</v>
      </c>
      <c r="I19" s="40" t="s">
        <v>100</v>
      </c>
      <c r="J19" s="40" t="s">
        <v>101</v>
      </c>
      <c r="K19" s="40" t="s">
        <v>102</v>
      </c>
      <c r="L19" s="39" t="s">
        <v>80</v>
      </c>
      <c r="M19" s="42">
        <v>9.8629999999999995E-2</v>
      </c>
      <c r="N19" s="48">
        <v>45779</v>
      </c>
      <c r="O19" s="43">
        <v>0</v>
      </c>
      <c r="P19" s="43">
        <v>4.19E-2</v>
      </c>
      <c r="Q19" s="42">
        <v>0</v>
      </c>
      <c r="R19" s="42">
        <v>2500000</v>
      </c>
      <c r="S19" s="42">
        <v>1</v>
      </c>
      <c r="T19" s="42">
        <v>99.6</v>
      </c>
      <c r="U19" s="42">
        <v>2490</v>
      </c>
      <c r="V19" s="39"/>
      <c r="W19" s="40" t="s">
        <v>18</v>
      </c>
      <c r="X19" s="43">
        <v>6.9400000000000006E-5</v>
      </c>
      <c r="Y19" s="43">
        <v>7.3493114698622949E-2</v>
      </c>
      <c r="Z19" s="43">
        <v>1.34083E-2</v>
      </c>
    </row>
    <row r="20" spans="1:26" x14ac:dyDescent="0.2">
      <c r="A20" s="45">
        <v>159</v>
      </c>
      <c r="B20" s="45">
        <v>7223</v>
      </c>
      <c r="C20" s="45" t="s">
        <v>96</v>
      </c>
      <c r="D20" s="45" t="s">
        <v>133</v>
      </c>
      <c r="E20" s="45" t="s">
        <v>134</v>
      </c>
      <c r="F20" s="40" t="s">
        <v>109</v>
      </c>
      <c r="G20" s="40" t="s">
        <v>73</v>
      </c>
      <c r="H20" s="40" t="s">
        <v>73</v>
      </c>
      <c r="I20" s="40" t="s">
        <v>100</v>
      </c>
      <c r="J20" s="45" t="s">
        <v>101</v>
      </c>
      <c r="K20" s="40" t="s">
        <v>102</v>
      </c>
      <c r="L20" s="39" t="s">
        <v>80</v>
      </c>
      <c r="M20" s="42">
        <v>14.43</v>
      </c>
      <c r="N20" s="48" t="s">
        <v>135</v>
      </c>
      <c r="O20" s="43">
        <v>3.7499999999999999E-2</v>
      </c>
      <c r="P20" s="43">
        <v>4.7600000000000003E-2</v>
      </c>
      <c r="Q20" s="42">
        <v>0</v>
      </c>
      <c r="R20" s="42">
        <v>3493</v>
      </c>
      <c r="S20" s="42">
        <v>1</v>
      </c>
      <c r="T20" s="42">
        <v>89.17</v>
      </c>
      <c r="U20" s="42">
        <v>3.1147</v>
      </c>
      <c r="V20" s="39"/>
      <c r="W20" s="40" t="s">
        <v>18</v>
      </c>
      <c r="X20" s="43">
        <v>9.9999999999999995E-8</v>
      </c>
      <c r="Y20" s="43">
        <v>5.1129000000000001E-3</v>
      </c>
      <c r="Z20" s="43">
        <v>2.1175E-3</v>
      </c>
    </row>
    <row r="21" spans="1:26" x14ac:dyDescent="0.2">
      <c r="A21" s="45">
        <v>159</v>
      </c>
      <c r="B21" s="45">
        <v>7223</v>
      </c>
      <c r="C21" s="45" t="s">
        <v>96</v>
      </c>
      <c r="D21" s="45" t="s">
        <v>104</v>
      </c>
      <c r="E21" s="45" t="s">
        <v>105</v>
      </c>
      <c r="F21" s="45" t="s">
        <v>99</v>
      </c>
      <c r="G21" s="45" t="s">
        <v>73</v>
      </c>
      <c r="H21" s="45" t="s">
        <v>73</v>
      </c>
      <c r="I21" s="45" t="s">
        <v>100</v>
      </c>
      <c r="J21" s="45" t="s">
        <v>101</v>
      </c>
      <c r="K21" s="45" t="s">
        <v>102</v>
      </c>
      <c r="L21" s="40" t="s">
        <v>80</v>
      </c>
      <c r="M21" s="49">
        <v>2.39</v>
      </c>
      <c r="N21" s="50" t="s">
        <v>106</v>
      </c>
      <c r="O21" s="51">
        <v>7.4999999999999997E-3</v>
      </c>
      <c r="P21" s="51">
        <v>1.7899999999999999E-2</v>
      </c>
      <c r="Q21" s="49">
        <v>0</v>
      </c>
      <c r="R21" s="49">
        <v>13000</v>
      </c>
      <c r="S21" s="49">
        <v>1</v>
      </c>
      <c r="T21" s="49">
        <v>114.17</v>
      </c>
      <c r="U21" s="49">
        <v>14.8421</v>
      </c>
      <c r="W21" s="45" t="s">
        <v>18</v>
      </c>
      <c r="X21" s="51">
        <v>4.9999999999999998E-7</v>
      </c>
      <c r="Y21" s="51">
        <v>2.4364E-2</v>
      </c>
      <c r="Z21" s="51">
        <v>1.0090399999999999E-2</v>
      </c>
    </row>
    <row r="22" spans="1:26" x14ac:dyDescent="0.2">
      <c r="A22" s="45">
        <v>159</v>
      </c>
      <c r="B22" s="45">
        <v>7223</v>
      </c>
      <c r="C22" s="45" t="s">
        <v>96</v>
      </c>
      <c r="D22" s="45" t="s">
        <v>107</v>
      </c>
      <c r="E22" s="45" t="s">
        <v>108</v>
      </c>
      <c r="F22" s="45" t="s">
        <v>109</v>
      </c>
      <c r="G22" s="45" t="s">
        <v>73</v>
      </c>
      <c r="H22" s="45" t="s">
        <v>73</v>
      </c>
      <c r="I22" s="45" t="s">
        <v>100</v>
      </c>
      <c r="J22" s="45" t="s">
        <v>101</v>
      </c>
      <c r="K22" s="45" t="s">
        <v>102</v>
      </c>
      <c r="L22" s="40" t="s">
        <v>80</v>
      </c>
      <c r="M22" s="49">
        <v>3.61</v>
      </c>
      <c r="N22" s="50" t="s">
        <v>110</v>
      </c>
      <c r="O22" s="51">
        <v>2.2499999999999999E-2</v>
      </c>
      <c r="P22" s="51">
        <v>4.2500000000000003E-2</v>
      </c>
      <c r="Q22" s="49">
        <v>0</v>
      </c>
      <c r="R22" s="49">
        <v>44000</v>
      </c>
      <c r="S22" s="49">
        <v>1</v>
      </c>
      <c r="T22" s="49">
        <v>93.76</v>
      </c>
      <c r="U22" s="49">
        <v>41.254399999999997</v>
      </c>
      <c r="W22" s="45" t="s">
        <v>18</v>
      </c>
      <c r="X22" s="51">
        <v>1.1999999999999999E-6</v>
      </c>
      <c r="Y22" s="51">
        <v>6.7721000000000003E-2</v>
      </c>
      <c r="Z22" s="51">
        <v>2.80469E-2</v>
      </c>
    </row>
    <row r="23" spans="1:26" x14ac:dyDescent="0.2">
      <c r="A23" s="45">
        <v>159</v>
      </c>
      <c r="B23" s="45">
        <v>7223</v>
      </c>
      <c r="C23" s="45" t="s">
        <v>96</v>
      </c>
      <c r="D23" s="45" t="s">
        <v>111</v>
      </c>
      <c r="E23" s="45" t="s">
        <v>112</v>
      </c>
      <c r="F23" s="45" t="s">
        <v>109</v>
      </c>
      <c r="G23" s="45" t="s">
        <v>73</v>
      </c>
      <c r="H23" s="45" t="s">
        <v>73</v>
      </c>
      <c r="I23" s="45" t="s">
        <v>100</v>
      </c>
      <c r="J23" s="45" t="s">
        <v>101</v>
      </c>
      <c r="K23" s="45" t="s">
        <v>102</v>
      </c>
      <c r="L23" s="40" t="s">
        <v>80</v>
      </c>
      <c r="M23" s="49">
        <v>5.08</v>
      </c>
      <c r="N23" s="50" t="s">
        <v>113</v>
      </c>
      <c r="O23" s="51">
        <v>0.01</v>
      </c>
      <c r="P23" s="51">
        <v>4.2799999999999998E-2</v>
      </c>
      <c r="Q23" s="49">
        <v>0</v>
      </c>
      <c r="R23" s="49">
        <v>152000</v>
      </c>
      <c r="S23" s="49">
        <v>1</v>
      </c>
      <c r="T23" s="49">
        <v>85.63</v>
      </c>
      <c r="U23" s="49">
        <v>130.1576</v>
      </c>
      <c r="W23" s="45" t="s">
        <v>18</v>
      </c>
      <c r="X23" s="51">
        <v>3.9999999999999998E-6</v>
      </c>
      <c r="Y23" s="51">
        <v>0.21365970000000001</v>
      </c>
      <c r="Z23" s="51">
        <v>8.8487899999999994E-2</v>
      </c>
    </row>
    <row r="24" spans="1:26" x14ac:dyDescent="0.2">
      <c r="A24" s="45">
        <v>159</v>
      </c>
      <c r="B24" s="45">
        <v>7223</v>
      </c>
      <c r="C24" s="45" t="s">
        <v>96</v>
      </c>
      <c r="D24" s="45" t="s">
        <v>114</v>
      </c>
      <c r="E24" s="45" t="s">
        <v>115</v>
      </c>
      <c r="F24" s="45" t="s">
        <v>99</v>
      </c>
      <c r="G24" s="45" t="s">
        <v>73</v>
      </c>
      <c r="H24" s="45" t="s">
        <v>73</v>
      </c>
      <c r="I24" s="45" t="s">
        <v>100</v>
      </c>
      <c r="J24" s="45" t="s">
        <v>101</v>
      </c>
      <c r="K24" s="45" t="s">
        <v>102</v>
      </c>
      <c r="L24" s="40" t="s">
        <v>80</v>
      </c>
      <c r="M24" s="49">
        <v>1.58</v>
      </c>
      <c r="N24" s="50" t="s">
        <v>116</v>
      </c>
      <c r="O24" s="51">
        <v>1E-3</v>
      </c>
      <c r="P24" s="51">
        <v>1.78E-2</v>
      </c>
      <c r="Q24" s="49">
        <v>0</v>
      </c>
      <c r="R24" s="49">
        <v>55000</v>
      </c>
      <c r="S24" s="49">
        <v>1</v>
      </c>
      <c r="T24" s="49">
        <v>112.4</v>
      </c>
      <c r="U24" s="49">
        <v>61.82</v>
      </c>
      <c r="W24" s="45" t="s">
        <v>18</v>
      </c>
      <c r="X24" s="51">
        <v>2.7E-6</v>
      </c>
      <c r="Y24" s="51">
        <v>0.1014804</v>
      </c>
      <c r="Z24" s="51">
        <v>4.2028500000000003E-2</v>
      </c>
    </row>
    <row r="25" spans="1:26" x14ac:dyDescent="0.2">
      <c r="A25" s="45">
        <v>159</v>
      </c>
      <c r="B25" s="45">
        <v>7223</v>
      </c>
      <c r="C25" s="45" t="s">
        <v>96</v>
      </c>
      <c r="D25" s="45" t="s">
        <v>117</v>
      </c>
      <c r="E25" s="45" t="s">
        <v>118</v>
      </c>
      <c r="F25" s="45" t="s">
        <v>109</v>
      </c>
      <c r="G25" s="45" t="s">
        <v>73</v>
      </c>
      <c r="H25" s="45" t="s">
        <v>73</v>
      </c>
      <c r="I25" s="45" t="s">
        <v>100</v>
      </c>
      <c r="J25" s="45" t="s">
        <v>101</v>
      </c>
      <c r="K25" s="45" t="s">
        <v>102</v>
      </c>
      <c r="L25" s="40" t="s">
        <v>80</v>
      </c>
      <c r="M25" s="49">
        <v>6.93</v>
      </c>
      <c r="N25" s="50" t="s">
        <v>119</v>
      </c>
      <c r="O25" s="51">
        <v>1.2999999999999999E-2</v>
      </c>
      <c r="P25" s="51">
        <v>4.3499999999999997E-2</v>
      </c>
      <c r="Q25" s="49">
        <v>0</v>
      </c>
      <c r="R25" s="49">
        <v>135052</v>
      </c>
      <c r="S25" s="49">
        <v>1</v>
      </c>
      <c r="T25" s="49">
        <v>82.08</v>
      </c>
      <c r="U25" s="49">
        <v>110.85068</v>
      </c>
      <c r="W25" s="45" t="s">
        <v>18</v>
      </c>
      <c r="X25" s="51">
        <v>4.0999999999999997E-6</v>
      </c>
      <c r="Y25" s="51">
        <v>0.1819665</v>
      </c>
      <c r="Z25" s="51">
        <v>7.5362100000000001E-2</v>
      </c>
    </row>
    <row r="26" spans="1:26" x14ac:dyDescent="0.2">
      <c r="A26" s="45">
        <v>159</v>
      </c>
      <c r="B26" s="45">
        <v>7223</v>
      </c>
      <c r="C26" s="45" t="s">
        <v>96</v>
      </c>
      <c r="D26" s="45" t="s">
        <v>120</v>
      </c>
      <c r="E26" s="45" t="s">
        <v>121</v>
      </c>
      <c r="F26" s="45" t="s">
        <v>109</v>
      </c>
      <c r="G26" s="45" t="s">
        <v>73</v>
      </c>
      <c r="H26" s="45" t="s">
        <v>73</v>
      </c>
      <c r="I26" s="45" t="s">
        <v>100</v>
      </c>
      <c r="J26" s="45" t="s">
        <v>101</v>
      </c>
      <c r="K26" s="45" t="s">
        <v>102</v>
      </c>
      <c r="L26" s="40" t="s">
        <v>80</v>
      </c>
      <c r="M26" s="49">
        <v>3.81</v>
      </c>
      <c r="N26" s="50" t="s">
        <v>122</v>
      </c>
      <c r="O26" s="51">
        <v>3.7499999999999999E-2</v>
      </c>
      <c r="P26" s="51">
        <v>4.2500000000000003E-2</v>
      </c>
      <c r="Q26" s="49">
        <v>0</v>
      </c>
      <c r="R26" s="49">
        <v>40000</v>
      </c>
      <c r="S26" s="49">
        <v>1</v>
      </c>
      <c r="T26" s="49">
        <v>101.27</v>
      </c>
      <c r="U26" s="49">
        <v>40.508000000000003</v>
      </c>
      <c r="W26" s="45" t="s">
        <v>18</v>
      </c>
      <c r="X26" s="51">
        <v>1.1000000000000001E-6</v>
      </c>
      <c r="Y26" s="51">
        <v>6.6495700000000005E-2</v>
      </c>
      <c r="Z26" s="51">
        <v>2.7539399999999999E-2</v>
      </c>
    </row>
    <row r="27" spans="1:26" x14ac:dyDescent="0.2">
      <c r="A27" s="45">
        <v>159</v>
      </c>
      <c r="B27" s="45">
        <v>7223</v>
      </c>
      <c r="C27" s="45" t="s">
        <v>96</v>
      </c>
      <c r="D27" s="45" t="s">
        <v>123</v>
      </c>
      <c r="E27" s="45" t="s">
        <v>124</v>
      </c>
      <c r="F27" s="45" t="s">
        <v>99</v>
      </c>
      <c r="G27" s="45" t="s">
        <v>73</v>
      </c>
      <c r="H27" s="45" t="s">
        <v>73</v>
      </c>
      <c r="I27" s="45" t="s">
        <v>100</v>
      </c>
      <c r="J27" s="45" t="s">
        <v>101</v>
      </c>
      <c r="K27" s="45" t="s">
        <v>102</v>
      </c>
      <c r="L27" s="45" t="s">
        <v>80</v>
      </c>
      <c r="M27" s="49">
        <v>3.77</v>
      </c>
      <c r="N27" s="50" t="s">
        <v>125</v>
      </c>
      <c r="O27" s="51">
        <v>1.0999999999999999E-2</v>
      </c>
      <c r="P27" s="51">
        <v>1.7899999999999999E-2</v>
      </c>
      <c r="Q27" s="49">
        <v>0</v>
      </c>
      <c r="R27" s="49">
        <v>152000</v>
      </c>
      <c r="S27" s="49">
        <v>1</v>
      </c>
      <c r="T27" s="49">
        <v>101.87</v>
      </c>
      <c r="U27" s="49">
        <v>154.8424</v>
      </c>
      <c r="W27" s="45" t="s">
        <v>18</v>
      </c>
      <c r="X27" s="51">
        <v>6.1E-6</v>
      </c>
      <c r="Y27" s="51">
        <v>0.25418089999999999</v>
      </c>
      <c r="Z27" s="51">
        <v>0.1052699</v>
      </c>
    </row>
    <row r="28" spans="1:26" x14ac:dyDescent="0.2">
      <c r="A28" s="45">
        <v>159</v>
      </c>
      <c r="B28" s="45">
        <v>7223</v>
      </c>
      <c r="C28" s="45" t="s">
        <v>126</v>
      </c>
      <c r="D28" s="45" t="s">
        <v>127</v>
      </c>
      <c r="E28" s="45" t="s">
        <v>128</v>
      </c>
      <c r="F28" s="45" t="s">
        <v>129</v>
      </c>
      <c r="G28" s="45" t="s">
        <v>73</v>
      </c>
      <c r="H28" s="45" t="s">
        <v>73</v>
      </c>
      <c r="I28" s="45" t="s">
        <v>100</v>
      </c>
      <c r="J28" s="45" t="s">
        <v>101</v>
      </c>
      <c r="K28" s="45" t="s">
        <v>102</v>
      </c>
      <c r="L28" s="45" t="s">
        <v>80</v>
      </c>
      <c r="M28" s="49">
        <v>9.8629999999999995E-2</v>
      </c>
      <c r="N28" s="50">
        <v>45779</v>
      </c>
      <c r="O28" s="51">
        <v>0</v>
      </c>
      <c r="P28" s="51">
        <v>4.19E-2</v>
      </c>
      <c r="Q28" s="49">
        <v>0</v>
      </c>
      <c r="R28" s="49">
        <v>52000</v>
      </c>
      <c r="S28" s="49">
        <v>1</v>
      </c>
      <c r="T28" s="49">
        <v>99.6</v>
      </c>
      <c r="U28" s="49">
        <v>51.792000000000002</v>
      </c>
      <c r="W28" s="45" t="s">
        <v>18</v>
      </c>
      <c r="X28" s="51">
        <v>1.3999999999999999E-6</v>
      </c>
      <c r="Y28" s="51">
        <v>8.5018899999999994E-2</v>
      </c>
      <c r="Z28" s="51">
        <v>3.5210900000000003E-2</v>
      </c>
    </row>
  </sheetData>
  <sheetProtection formatColumns="0"/>
  <dataValidations count="5">
    <dataValidation type="list" allowBlank="1" showInputMessage="1" showErrorMessage="1" sqref="H2:H20" xr:uid="{898C1C14-7857-4038-8C15-85FCA843EDF0}">
      <formula1>Country_list</formula1>
    </dataValidation>
    <dataValidation type="list" allowBlank="1" showInputMessage="1" showErrorMessage="1" sqref="W2:W20" xr:uid="{24815CBF-2814-4083-9EFD-3272C57F0B9D}">
      <formula1>In_the_books</formula1>
    </dataValidation>
    <dataValidation type="list" allowBlank="1" showInputMessage="1" showErrorMessage="1" sqref="K2:K20" xr:uid="{E96A71CA-7308-4EDB-8695-21CEFEA994A7}">
      <formula1>Rating_Agency</formula1>
    </dataValidation>
    <dataValidation type="list" allowBlank="1" showInputMessage="1" showErrorMessage="1" sqref="I2:I20" xr:uid="{1897D5AD-A30F-45F9-AEF8-17966743E5E8}">
      <formula1>Stock_Exchange_Gov_Bonds</formula1>
    </dataValidation>
    <dataValidation type="list" allowBlank="1" showInputMessage="1" showErrorMessage="1" sqref="G2:G20" xr:uid="{EE746769-EFCB-4C6F-B4FE-B1DE6F859E4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1868-2DD5-4396-BA59-1365ABC8FF3C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139</v>
      </c>
      <c r="N1" s="34" t="s">
        <v>59</v>
      </c>
      <c r="O1" s="34" t="s">
        <v>87</v>
      </c>
      <c r="P1" s="34" t="s">
        <v>61</v>
      </c>
      <c r="Q1" s="34" t="s">
        <v>140</v>
      </c>
      <c r="R1" s="34" t="s">
        <v>62</v>
      </c>
      <c r="S1" s="35" t="s">
        <v>88</v>
      </c>
      <c r="T1" s="34" t="s">
        <v>141</v>
      </c>
      <c r="U1" s="47" t="s">
        <v>89</v>
      </c>
      <c r="V1" s="36" t="s">
        <v>65</v>
      </c>
      <c r="W1" s="36" t="s">
        <v>90</v>
      </c>
      <c r="X1" s="34" t="s">
        <v>142</v>
      </c>
      <c r="Y1" s="34" t="s">
        <v>143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144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40">
        <v>159</v>
      </c>
      <c r="B2" s="40">
        <v>7221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145</v>
      </c>
    </row>
    <row r="3" spans="1:36" x14ac:dyDescent="0.2">
      <c r="A3" s="40">
        <v>159</v>
      </c>
      <c r="B3" s="40">
        <v>7222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145</v>
      </c>
    </row>
    <row r="4" spans="1:36" x14ac:dyDescent="0.2">
      <c r="A4" s="40">
        <v>159</v>
      </c>
      <c r="B4" s="40">
        <v>7223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145</v>
      </c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F0D4A20A-3487-439E-824E-715777642302}">
      <formula1>Stock_Exchange</formula1>
    </dataValidation>
    <dataValidation type="list" allowBlank="1" showInputMessage="1" showErrorMessage="1" sqref="M2:M20" xr:uid="{30BEA802-EEB3-4E77-A34F-632E196D2034}">
      <formula1>Industry_Sector</formula1>
    </dataValidation>
    <dataValidation type="list" allowBlank="1" showInputMessage="1" showErrorMessage="1" sqref="H2" xr:uid="{2FC108AE-2460-4CC7-8B60-B1760E215868}">
      <formula1>Security_ID_Number_Type</formula1>
    </dataValidation>
    <dataValidation type="list" allowBlank="1" showInputMessage="1" showErrorMessage="1" sqref="H3:H20" xr:uid="{DB78BC17-74A6-46C2-9E31-A2EFF63B03A0}">
      <formula1>Type_of_Security_ID_Fund</formula1>
    </dataValidation>
    <dataValidation type="list" allowBlank="1" showInputMessage="1" showErrorMessage="1" sqref="E2:E20" xr:uid="{D55A4556-B6EC-4686-BB56-03A07E9CB249}">
      <formula1>Issuer_Number_Type_2</formula1>
    </dataValidation>
    <dataValidation type="list" allowBlank="1" showInputMessage="1" showErrorMessage="1" sqref="X2:X20" xr:uid="{38D295FC-B871-4150-B0F0-F64E88A376E1}">
      <formula1>Subordination_Risk</formula1>
    </dataValidation>
    <dataValidation type="list" allowBlank="1" showInputMessage="1" showErrorMessage="1" sqref="Y2:Y20" xr:uid="{2C2CE3E5-4BA6-460E-B16A-983ABE576933}">
      <formula1>Yes_No_Bad_Debt</formula1>
    </dataValidation>
    <dataValidation type="list" allowBlank="1" showInputMessage="1" showErrorMessage="1" sqref="T2:T20" xr:uid="{B2C7C49E-4E42-49C7-A449-B80E60A46089}">
      <formula1>Underlying_Interest_Rates</formula1>
    </dataValidation>
    <dataValidation type="list" allowBlank="1" showInputMessage="1" showErrorMessage="1" sqref="K2:K20" xr:uid="{2FD640AA-48B6-4C7F-855F-DC167B448FC6}">
      <formula1>Country_list</formula1>
    </dataValidation>
    <dataValidation type="list" allowBlank="1" showInputMessage="1" showErrorMessage="1" sqref="AG9:AG20 AG2:AG6" xr:uid="{B602BCAA-C4AF-4197-9489-882B42E63A8C}">
      <formula1>In_the_books</formula1>
    </dataValidation>
    <dataValidation type="list" allowBlank="1" showInputMessage="1" showErrorMessage="1" sqref="Q2:Q20" xr:uid="{790BF750-20EC-468A-B275-CEFF67277272}">
      <formula1>What_is_rated</formula1>
    </dataValidation>
    <dataValidation type="list" allowBlank="1" showInputMessage="1" showErrorMessage="1" sqref="P2:P20" xr:uid="{D55D59BB-FF15-4797-8807-BD55CF1B5ADA}">
      <formula1>Rating_Agency</formula1>
    </dataValidation>
    <dataValidation type="list" allowBlank="1" showInputMessage="1" showErrorMessage="1" sqref="N1048572:N1048576 N2:N20" xr:uid="{25D36658-6CA7-430D-BD18-AAFE13C8DEC1}">
      <formula1>Holding_interest</formula1>
    </dataValidation>
    <dataValidation type="list" allowBlank="1" showInputMessage="1" showErrorMessage="1" sqref="J2:J20" xr:uid="{6633ADEA-C8DB-4570-BA3C-2EBF9F87AA11}">
      <formula1>israel_abroad</formula1>
    </dataValidation>
    <dataValidation type="list" allowBlank="1" showInputMessage="1" showErrorMessage="1" sqref="L1048572:L1048576" xr:uid="{765C47FD-A07C-487B-88A4-1D25F3EAB6DF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23C1-2D6E-4946-A304-1097677CDD35}">
  <sheetPr codeName="Sheet7"/>
  <dimension ref="A1:AK133"/>
  <sheetViews>
    <sheetView rightToLeft="1" workbookViewId="0">
      <selection activeCell="K6" sqref="K6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5" width="11.625" style="38"/>
    <col min="6" max="6" width="18.875" style="45" bestFit="1" customWidth="1"/>
    <col min="7" max="7" width="14.5" style="38" bestFit="1" customWidth="1"/>
    <col min="8" max="8" width="23.75" style="38" customWidth="1"/>
    <col min="9" max="9" width="24.625" style="38" customWidth="1"/>
    <col min="10" max="12" width="11.625" style="38" customWidth="1"/>
    <col min="13" max="13" width="11.625" style="38"/>
    <col min="14" max="14" width="22.25" style="38" customWidth="1"/>
    <col min="15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86</v>
      </c>
      <c r="N1" s="34" t="s">
        <v>139</v>
      </c>
      <c r="O1" s="34" t="s">
        <v>59</v>
      </c>
      <c r="P1" s="34" t="s">
        <v>87</v>
      </c>
      <c r="Q1" s="34" t="s">
        <v>61</v>
      </c>
      <c r="R1" s="34" t="s">
        <v>140</v>
      </c>
      <c r="S1" s="34" t="s">
        <v>62</v>
      </c>
      <c r="T1" s="35" t="s">
        <v>88</v>
      </c>
      <c r="U1" s="47" t="s">
        <v>89</v>
      </c>
      <c r="V1" s="36" t="s">
        <v>65</v>
      </c>
      <c r="W1" s="36" t="s">
        <v>90</v>
      </c>
      <c r="X1" s="36" t="s">
        <v>142</v>
      </c>
      <c r="Y1" s="34" t="s">
        <v>143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5" t="s">
        <v>94</v>
      </c>
      <c r="AF1" s="34" t="s">
        <v>144</v>
      </c>
      <c r="AG1" s="34" t="s">
        <v>20</v>
      </c>
      <c r="AH1" s="36" t="s">
        <v>95</v>
      </c>
      <c r="AI1" s="36" t="s">
        <v>67</v>
      </c>
      <c r="AJ1" s="36" t="s">
        <v>68</v>
      </c>
      <c r="AK1" s="38"/>
    </row>
    <row r="2" spans="1:37" x14ac:dyDescent="0.2">
      <c r="A2" s="39">
        <v>159</v>
      </c>
      <c r="B2" s="53">
        <v>7221</v>
      </c>
      <c r="C2" s="53" t="s">
        <v>147</v>
      </c>
      <c r="D2" s="53">
        <v>513230029</v>
      </c>
      <c r="E2" s="53" t="s">
        <v>148</v>
      </c>
      <c r="F2" s="40" t="s">
        <v>149</v>
      </c>
      <c r="G2" s="53" t="s">
        <v>150</v>
      </c>
      <c r="H2" s="53" t="s">
        <v>151</v>
      </c>
      <c r="I2" s="40" t="s">
        <v>152</v>
      </c>
      <c r="J2" s="53" t="s">
        <v>73</v>
      </c>
      <c r="K2" s="40" t="s">
        <v>73</v>
      </c>
      <c r="L2" s="40" t="s">
        <v>153</v>
      </c>
      <c r="M2" s="53" t="s">
        <v>100</v>
      </c>
      <c r="N2" s="40" t="s">
        <v>154</v>
      </c>
      <c r="O2" s="53" t="s">
        <v>74</v>
      </c>
      <c r="P2" s="53" t="s">
        <v>155</v>
      </c>
      <c r="Q2" s="53" t="s">
        <v>156</v>
      </c>
      <c r="R2" s="53" t="s">
        <v>157</v>
      </c>
      <c r="S2" s="53" t="s">
        <v>80</v>
      </c>
      <c r="T2" s="52">
        <v>3.05</v>
      </c>
      <c r="U2" s="59" t="s">
        <v>158</v>
      </c>
      <c r="V2" s="60">
        <v>3.2599999999999997E-2</v>
      </c>
      <c r="W2" s="60">
        <v>4.9299999999999997E-2</v>
      </c>
      <c r="X2" s="60" t="s">
        <v>159</v>
      </c>
      <c r="Y2" s="40" t="s">
        <v>74</v>
      </c>
      <c r="Z2" s="52">
        <v>24100</v>
      </c>
      <c r="AA2" s="56">
        <v>1</v>
      </c>
      <c r="AB2" s="41">
        <v>97.53</v>
      </c>
      <c r="AC2" s="41">
        <v>0</v>
      </c>
      <c r="AD2" s="41">
        <v>23.504729999999999</v>
      </c>
      <c r="AG2" s="38" t="s">
        <v>18</v>
      </c>
      <c r="AH2" s="46">
        <v>2.44E-5</v>
      </c>
      <c r="AI2" s="46">
        <v>2.579250773775232E-2</v>
      </c>
      <c r="AJ2" s="46">
        <v>3.6467000000000001E-3</v>
      </c>
    </row>
    <row r="3" spans="1:37" x14ac:dyDescent="0.2">
      <c r="A3" s="53">
        <v>159</v>
      </c>
      <c r="B3" s="53">
        <v>7221</v>
      </c>
      <c r="C3" s="53" t="s">
        <v>147</v>
      </c>
      <c r="D3" s="53">
        <v>513230029</v>
      </c>
      <c r="E3" s="53" t="s">
        <v>148</v>
      </c>
      <c r="F3" s="40" t="s">
        <v>160</v>
      </c>
      <c r="G3" s="53" t="s">
        <v>161</v>
      </c>
      <c r="H3" s="53" t="s">
        <v>151</v>
      </c>
      <c r="I3" s="40" t="s">
        <v>152</v>
      </c>
      <c r="J3" s="53" t="s">
        <v>73</v>
      </c>
      <c r="K3" s="40" t="s">
        <v>73</v>
      </c>
      <c r="L3" s="40" t="s">
        <v>153</v>
      </c>
      <c r="M3" s="53" t="s">
        <v>100</v>
      </c>
      <c r="N3" s="40" t="s">
        <v>154</v>
      </c>
      <c r="O3" s="53" t="s">
        <v>74</v>
      </c>
      <c r="P3" s="53" t="s">
        <v>155</v>
      </c>
      <c r="Q3" s="53" t="s">
        <v>156</v>
      </c>
      <c r="R3" s="53" t="s">
        <v>157</v>
      </c>
      <c r="S3" s="53" t="s">
        <v>80</v>
      </c>
      <c r="T3" s="52">
        <v>4.3899999999999997</v>
      </c>
      <c r="U3" s="59" t="s">
        <v>162</v>
      </c>
      <c r="V3" s="60">
        <v>5.1700000000000003E-2</v>
      </c>
      <c r="W3" s="60">
        <v>5.0700000000000002E-2</v>
      </c>
      <c r="X3" s="60" t="s">
        <v>159</v>
      </c>
      <c r="Y3" s="40" t="s">
        <v>74</v>
      </c>
      <c r="Z3" s="52">
        <v>23000</v>
      </c>
      <c r="AA3" s="56">
        <v>1</v>
      </c>
      <c r="AB3" s="41">
        <v>101.16</v>
      </c>
      <c r="AC3" s="41">
        <v>0</v>
      </c>
      <c r="AD3" s="41">
        <v>23.2668</v>
      </c>
      <c r="AG3" s="38" t="s">
        <v>18</v>
      </c>
      <c r="AH3" s="46">
        <v>3.7599999999999999E-5</v>
      </c>
      <c r="AI3" s="46">
        <v>2.5531507659452297E-2</v>
      </c>
      <c r="AJ3" s="46">
        <v>3.6097999999999998E-3</v>
      </c>
    </row>
    <row r="4" spans="1:37" x14ac:dyDescent="0.2">
      <c r="A4" s="53">
        <v>159</v>
      </c>
      <c r="B4" s="53">
        <v>7221</v>
      </c>
      <c r="C4" s="53" t="s">
        <v>163</v>
      </c>
      <c r="D4" s="53">
        <v>520035171</v>
      </c>
      <c r="E4" s="53" t="s">
        <v>148</v>
      </c>
      <c r="F4" s="40" t="s">
        <v>164</v>
      </c>
      <c r="G4" s="53" t="s">
        <v>165</v>
      </c>
      <c r="H4" s="53" t="s">
        <v>151</v>
      </c>
      <c r="I4" s="40" t="s">
        <v>166</v>
      </c>
      <c r="J4" s="53" t="s">
        <v>73</v>
      </c>
      <c r="K4" s="40" t="s">
        <v>73</v>
      </c>
      <c r="L4" s="40" t="s">
        <v>153</v>
      </c>
      <c r="M4" s="53" t="s">
        <v>100</v>
      </c>
      <c r="N4" s="40" t="s">
        <v>167</v>
      </c>
      <c r="O4" s="53" t="s">
        <v>74</v>
      </c>
      <c r="P4" s="53" t="s">
        <v>168</v>
      </c>
      <c r="Q4" s="53" t="s">
        <v>156</v>
      </c>
      <c r="R4" s="53" t="s">
        <v>157</v>
      </c>
      <c r="S4" s="53" t="s">
        <v>80</v>
      </c>
      <c r="T4" s="52">
        <v>0.5</v>
      </c>
      <c r="U4" s="59">
        <v>45664</v>
      </c>
      <c r="V4" s="60">
        <v>4.65E-2</v>
      </c>
      <c r="W4" s="60">
        <v>2.8799999999999999E-2</v>
      </c>
      <c r="X4" s="60" t="s">
        <v>159</v>
      </c>
      <c r="Y4" s="40" t="s">
        <v>74</v>
      </c>
      <c r="Z4" s="52">
        <v>0.25</v>
      </c>
      <c r="AA4" s="56">
        <v>1</v>
      </c>
      <c r="AB4" s="41">
        <v>116.83</v>
      </c>
      <c r="AC4" s="41">
        <v>0</v>
      </c>
      <c r="AD4" s="41">
        <v>2.9999999999999997E-4</v>
      </c>
      <c r="AG4" s="38" t="s">
        <v>18</v>
      </c>
      <c r="AH4" s="46">
        <v>0</v>
      </c>
      <c r="AI4" s="46">
        <v>3.0000009000002699E-7</v>
      </c>
      <c r="AJ4" s="46">
        <v>0</v>
      </c>
    </row>
    <row r="5" spans="1:37" x14ac:dyDescent="0.2">
      <c r="A5" s="53">
        <v>159</v>
      </c>
      <c r="B5" s="53">
        <v>7221</v>
      </c>
      <c r="C5" s="53" t="s">
        <v>169</v>
      </c>
      <c r="D5" s="53">
        <v>512467994</v>
      </c>
      <c r="E5" s="53" t="s">
        <v>148</v>
      </c>
      <c r="F5" s="40" t="s">
        <v>170</v>
      </c>
      <c r="G5" s="53" t="s">
        <v>171</v>
      </c>
      <c r="H5" s="53" t="s">
        <v>151</v>
      </c>
      <c r="I5" s="40" t="s">
        <v>152</v>
      </c>
      <c r="J5" s="53" t="s">
        <v>73</v>
      </c>
      <c r="K5" s="40" t="s">
        <v>73</v>
      </c>
      <c r="L5" s="40" t="s">
        <v>153</v>
      </c>
      <c r="M5" s="53" t="s">
        <v>100</v>
      </c>
      <c r="N5" s="40" t="s">
        <v>1922</v>
      </c>
      <c r="O5" s="53" t="s">
        <v>74</v>
      </c>
      <c r="P5" s="53" t="s">
        <v>168</v>
      </c>
      <c r="Q5" s="53" t="s">
        <v>156</v>
      </c>
      <c r="R5" s="53" t="s">
        <v>157</v>
      </c>
      <c r="S5" s="53" t="s">
        <v>80</v>
      </c>
      <c r="T5" s="52">
        <v>4.04</v>
      </c>
      <c r="U5" s="59" t="s">
        <v>119</v>
      </c>
      <c r="V5" s="60">
        <v>5.8200000000000002E-2</v>
      </c>
      <c r="W5" s="60">
        <v>5.1400000000000001E-2</v>
      </c>
      <c r="X5" s="60" t="s">
        <v>159</v>
      </c>
      <c r="Y5" s="40" t="s">
        <v>74</v>
      </c>
      <c r="Z5" s="52">
        <v>14000</v>
      </c>
      <c r="AA5" s="56">
        <v>1</v>
      </c>
      <c r="AB5" s="41">
        <v>104.78</v>
      </c>
      <c r="AC5" s="41">
        <v>0</v>
      </c>
      <c r="AD5" s="41">
        <v>14.6692</v>
      </c>
      <c r="AG5" s="38" t="s">
        <v>18</v>
      </c>
      <c r="AH5" s="46">
        <v>8.0000000000000007E-5</v>
      </c>
      <c r="AI5" s="46">
        <v>1.6097004829101449E-2</v>
      </c>
      <c r="AJ5" s="46">
        <v>2.2759E-3</v>
      </c>
    </row>
    <row r="6" spans="1:37" x14ac:dyDescent="0.2">
      <c r="A6" s="53">
        <v>159</v>
      </c>
      <c r="B6" s="53">
        <v>7221</v>
      </c>
      <c r="C6" s="53" t="s">
        <v>172</v>
      </c>
      <c r="D6" s="53">
        <v>516269248</v>
      </c>
      <c r="E6" s="53" t="s">
        <v>148</v>
      </c>
      <c r="F6" s="40" t="s">
        <v>173</v>
      </c>
      <c r="G6" s="53" t="s">
        <v>174</v>
      </c>
      <c r="H6" s="53" t="s">
        <v>151</v>
      </c>
      <c r="I6" s="40" t="s">
        <v>166</v>
      </c>
      <c r="J6" s="53" t="s">
        <v>73</v>
      </c>
      <c r="K6" s="40" t="s">
        <v>73</v>
      </c>
      <c r="L6" s="40" t="s">
        <v>153</v>
      </c>
      <c r="M6" s="53" t="s">
        <v>100</v>
      </c>
      <c r="N6" s="40" t="s">
        <v>175</v>
      </c>
      <c r="O6" s="53" t="s">
        <v>74</v>
      </c>
      <c r="P6" s="53" t="s">
        <v>176</v>
      </c>
      <c r="Q6" s="53" t="s">
        <v>156</v>
      </c>
      <c r="R6" s="53" t="s">
        <v>157</v>
      </c>
      <c r="S6" s="53" t="s">
        <v>80</v>
      </c>
      <c r="T6" s="52">
        <v>5.76</v>
      </c>
      <c r="U6" s="59">
        <v>48954</v>
      </c>
      <c r="V6" s="60">
        <v>3.3000000000000002E-2</v>
      </c>
      <c r="W6" s="60">
        <v>3.8800000000000001E-2</v>
      </c>
      <c r="X6" s="60" t="s">
        <v>159</v>
      </c>
      <c r="Y6" s="40" t="s">
        <v>74</v>
      </c>
      <c r="Z6" s="52">
        <v>18025.64</v>
      </c>
      <c r="AA6" s="41">
        <v>1</v>
      </c>
      <c r="AB6" s="41">
        <v>104.19</v>
      </c>
      <c r="AC6" s="41">
        <v>0</v>
      </c>
      <c r="AD6" s="41">
        <v>18.780909999999999</v>
      </c>
      <c r="AG6" s="38" t="s">
        <v>18</v>
      </c>
      <c r="AH6" s="46">
        <v>1.47E-5</v>
      </c>
      <c r="AI6" s="46">
        <v>2.0608906182671853E-2</v>
      </c>
      <c r="AJ6" s="46">
        <v>2.9137999999999998E-3</v>
      </c>
    </row>
    <row r="7" spans="1:37" x14ac:dyDescent="0.2">
      <c r="A7" s="53">
        <v>159</v>
      </c>
      <c r="B7" s="53">
        <v>7221</v>
      </c>
      <c r="C7" s="53" t="s">
        <v>177</v>
      </c>
      <c r="D7" s="53">
        <v>510960719</v>
      </c>
      <c r="E7" s="53" t="s">
        <v>148</v>
      </c>
      <c r="F7" s="40" t="s">
        <v>178</v>
      </c>
      <c r="G7" s="53" t="s">
        <v>179</v>
      </c>
      <c r="H7" s="53" t="s">
        <v>151</v>
      </c>
      <c r="I7" s="40" t="s">
        <v>166</v>
      </c>
      <c r="J7" s="53" t="s">
        <v>73</v>
      </c>
      <c r="K7" s="40" t="s">
        <v>73</v>
      </c>
      <c r="L7" s="40" t="s">
        <v>153</v>
      </c>
      <c r="M7" s="53" t="s">
        <v>100</v>
      </c>
      <c r="N7" s="40" t="s">
        <v>180</v>
      </c>
      <c r="O7" s="53" t="s">
        <v>74</v>
      </c>
      <c r="P7" s="53" t="s">
        <v>181</v>
      </c>
      <c r="Q7" s="53" t="s">
        <v>156</v>
      </c>
      <c r="R7" s="53" t="s">
        <v>157</v>
      </c>
      <c r="S7" s="53" t="s">
        <v>80</v>
      </c>
      <c r="T7" s="52">
        <v>2.91</v>
      </c>
      <c r="U7" s="59">
        <v>47610</v>
      </c>
      <c r="V7" s="60">
        <v>1.34E-2</v>
      </c>
      <c r="W7" s="60">
        <v>2.58E-2</v>
      </c>
      <c r="X7" s="60" t="s">
        <v>159</v>
      </c>
      <c r="Y7" s="40" t="s">
        <v>74</v>
      </c>
      <c r="Z7" s="52">
        <v>10025.83</v>
      </c>
      <c r="AA7" s="41">
        <v>1</v>
      </c>
      <c r="AB7" s="41">
        <v>112.66</v>
      </c>
      <c r="AC7" s="41">
        <v>1.1494</v>
      </c>
      <c r="AD7" s="41">
        <v>12.444570000000001</v>
      </c>
      <c r="AG7" s="38" t="s">
        <v>18</v>
      </c>
      <c r="AH7" s="46">
        <v>4.0999999999999997E-6</v>
      </c>
      <c r="AI7" s="46">
        <v>1.3655804096741228E-2</v>
      </c>
      <c r="AJ7" s="46">
        <v>1.9308000000000001E-3</v>
      </c>
    </row>
    <row r="8" spans="1:37" x14ac:dyDescent="0.2">
      <c r="A8" s="53">
        <v>159</v>
      </c>
      <c r="B8" s="53">
        <v>7221</v>
      </c>
      <c r="C8" s="53" t="s">
        <v>182</v>
      </c>
      <c r="D8" s="53">
        <v>520017807</v>
      </c>
      <c r="E8" s="53" t="s">
        <v>148</v>
      </c>
      <c r="F8" s="40" t="s">
        <v>183</v>
      </c>
      <c r="G8" s="53" t="s">
        <v>184</v>
      </c>
      <c r="H8" s="53" t="s">
        <v>151</v>
      </c>
      <c r="I8" s="40" t="s">
        <v>166</v>
      </c>
      <c r="J8" s="53" t="s">
        <v>73</v>
      </c>
      <c r="K8" s="40" t="s">
        <v>73</v>
      </c>
      <c r="L8" s="40" t="s">
        <v>153</v>
      </c>
      <c r="M8" s="53" t="s">
        <v>100</v>
      </c>
      <c r="N8" s="40" t="s">
        <v>180</v>
      </c>
      <c r="O8" s="53" t="s">
        <v>74</v>
      </c>
      <c r="P8" s="53" t="s">
        <v>185</v>
      </c>
      <c r="Q8" s="53" t="s">
        <v>156</v>
      </c>
      <c r="R8" s="53" t="s">
        <v>157</v>
      </c>
      <c r="S8" s="53" t="s">
        <v>80</v>
      </c>
      <c r="T8" s="52">
        <v>3.44</v>
      </c>
      <c r="U8" s="59" t="s">
        <v>186</v>
      </c>
      <c r="V8" s="60">
        <v>2.4E-2</v>
      </c>
      <c r="W8" s="60">
        <v>2.7799999999999998E-2</v>
      </c>
      <c r="X8" s="60" t="s">
        <v>159</v>
      </c>
      <c r="Y8" s="40" t="s">
        <v>74</v>
      </c>
      <c r="Z8" s="52">
        <v>20147.900000000001</v>
      </c>
      <c r="AA8" s="56">
        <v>1</v>
      </c>
      <c r="AB8" s="41">
        <v>116.01</v>
      </c>
      <c r="AC8" s="41">
        <v>0</v>
      </c>
      <c r="AD8" s="41">
        <v>23.373570000000001</v>
      </c>
      <c r="AG8" s="38" t="s">
        <v>18</v>
      </c>
      <c r="AH8" s="46">
        <v>1.6900000000000001E-5</v>
      </c>
      <c r="AI8" s="46">
        <v>2.5648607694582309E-2</v>
      </c>
      <c r="AJ8" s="46">
        <v>3.6264000000000001E-3</v>
      </c>
    </row>
    <row r="9" spans="1:37" x14ac:dyDescent="0.2">
      <c r="A9" s="53">
        <v>159</v>
      </c>
      <c r="B9" s="53">
        <v>7221</v>
      </c>
      <c r="C9" s="53" t="s">
        <v>187</v>
      </c>
      <c r="D9" s="53">
        <v>513937714</v>
      </c>
      <c r="E9" s="53" t="s">
        <v>148</v>
      </c>
      <c r="F9" s="40" t="s">
        <v>188</v>
      </c>
      <c r="G9" s="53" t="s">
        <v>189</v>
      </c>
      <c r="H9" s="53" t="s">
        <v>151</v>
      </c>
      <c r="I9" s="40" t="s">
        <v>152</v>
      </c>
      <c r="J9" s="53" t="s">
        <v>73</v>
      </c>
      <c r="K9" s="40" t="s">
        <v>73</v>
      </c>
      <c r="L9" s="40" t="s">
        <v>153</v>
      </c>
      <c r="M9" s="53" t="s">
        <v>100</v>
      </c>
      <c r="N9" s="40" t="s">
        <v>154</v>
      </c>
      <c r="O9" s="53" t="s">
        <v>74</v>
      </c>
      <c r="P9" s="53" t="s">
        <v>185</v>
      </c>
      <c r="Q9" s="53" t="s">
        <v>156</v>
      </c>
      <c r="R9" s="53" t="s">
        <v>157</v>
      </c>
      <c r="S9" s="53" t="s">
        <v>80</v>
      </c>
      <c r="T9" s="52">
        <v>4.1900000000000004</v>
      </c>
      <c r="U9" s="59" t="s">
        <v>190</v>
      </c>
      <c r="V9" s="60">
        <v>3.4299999999999997E-2</v>
      </c>
      <c r="W9" s="60">
        <v>4.8300000000000003E-2</v>
      </c>
      <c r="X9" s="60" t="s">
        <v>159</v>
      </c>
      <c r="Y9" s="40" t="s">
        <v>74</v>
      </c>
      <c r="Z9" s="52">
        <v>9040</v>
      </c>
      <c r="AA9" s="56">
        <v>1</v>
      </c>
      <c r="AB9" s="41">
        <v>94.65</v>
      </c>
      <c r="AC9" s="41">
        <v>0</v>
      </c>
      <c r="AD9" s="41">
        <v>8.5563599999999997</v>
      </c>
      <c r="AG9" s="38" t="s">
        <v>18</v>
      </c>
      <c r="AH9" s="46">
        <v>2.97E-5</v>
      </c>
      <c r="AI9" s="46">
        <v>9.3892028167608457E-3</v>
      </c>
      <c r="AJ9" s="46">
        <v>1.3274999999999999E-3</v>
      </c>
    </row>
    <row r="10" spans="1:37" x14ac:dyDescent="0.2">
      <c r="A10" s="53">
        <v>159</v>
      </c>
      <c r="B10" s="53">
        <v>7221</v>
      </c>
      <c r="C10" s="53" t="s">
        <v>191</v>
      </c>
      <c r="D10" s="53">
        <v>520032046</v>
      </c>
      <c r="E10" s="53" t="s">
        <v>148</v>
      </c>
      <c r="F10" s="40" t="s">
        <v>192</v>
      </c>
      <c r="G10" s="53" t="s">
        <v>193</v>
      </c>
      <c r="H10" s="53" t="s">
        <v>151</v>
      </c>
      <c r="I10" s="40" t="s">
        <v>166</v>
      </c>
      <c r="J10" s="53" t="s">
        <v>73</v>
      </c>
      <c r="K10" s="40" t="s">
        <v>73</v>
      </c>
      <c r="L10" s="40" t="s">
        <v>153</v>
      </c>
      <c r="M10" s="53" t="s">
        <v>100</v>
      </c>
      <c r="N10" s="40" t="s">
        <v>194</v>
      </c>
      <c r="O10" s="53" t="s">
        <v>74</v>
      </c>
      <c r="P10" s="53" t="s">
        <v>195</v>
      </c>
      <c r="Q10" s="53" t="s">
        <v>76</v>
      </c>
      <c r="R10" s="53" t="s">
        <v>157</v>
      </c>
      <c r="S10" s="53" t="s">
        <v>80</v>
      </c>
      <c r="T10" s="52">
        <v>5.44</v>
      </c>
      <c r="U10" s="59" t="s">
        <v>196</v>
      </c>
      <c r="V10" s="60">
        <v>3.3799999999999997E-2</v>
      </c>
      <c r="W10" s="60">
        <v>3.04E-2</v>
      </c>
      <c r="X10" s="60" t="s">
        <v>159</v>
      </c>
      <c r="Y10" s="40" t="s">
        <v>74</v>
      </c>
      <c r="Z10" s="52">
        <v>55000</v>
      </c>
      <c r="AA10" s="56">
        <v>1</v>
      </c>
      <c r="AB10" s="41">
        <v>101.76</v>
      </c>
      <c r="AC10" s="41">
        <v>0</v>
      </c>
      <c r="AD10" s="41">
        <v>55.968000000000004</v>
      </c>
      <c r="AG10" s="38" t="s">
        <v>18</v>
      </c>
      <c r="AH10" s="46">
        <v>6.4599999999999998E-5</v>
      </c>
      <c r="AI10" s="46">
        <v>6.1415618424685528E-2</v>
      </c>
      <c r="AJ10" s="46">
        <v>8.6834000000000008E-3</v>
      </c>
    </row>
    <row r="11" spans="1:37" x14ac:dyDescent="0.2">
      <c r="A11" s="53">
        <v>159</v>
      </c>
      <c r="B11" s="53">
        <v>7221</v>
      </c>
      <c r="C11" s="53" t="s">
        <v>197</v>
      </c>
      <c r="D11" s="53">
        <v>520036617</v>
      </c>
      <c r="E11" s="53" t="s">
        <v>148</v>
      </c>
      <c r="F11" s="40" t="s">
        <v>198</v>
      </c>
      <c r="G11" s="53" t="s">
        <v>199</v>
      </c>
      <c r="H11" s="53" t="s">
        <v>151</v>
      </c>
      <c r="I11" s="40" t="s">
        <v>166</v>
      </c>
      <c r="J11" s="53" t="s">
        <v>73</v>
      </c>
      <c r="K11" s="40" t="s">
        <v>73</v>
      </c>
      <c r="L11" s="40" t="s">
        <v>153</v>
      </c>
      <c r="M11" s="53" t="s">
        <v>100</v>
      </c>
      <c r="N11" s="40" t="s">
        <v>180</v>
      </c>
      <c r="O11" s="53" t="s">
        <v>74</v>
      </c>
      <c r="P11" s="53" t="s">
        <v>200</v>
      </c>
      <c r="Q11" s="53" t="s">
        <v>76</v>
      </c>
      <c r="R11" s="53" t="s">
        <v>157</v>
      </c>
      <c r="S11" s="53" t="s">
        <v>80</v>
      </c>
      <c r="T11" s="52">
        <v>5.96</v>
      </c>
      <c r="U11" s="59">
        <v>48945</v>
      </c>
      <c r="V11" s="60">
        <v>3.6799999999999999E-2</v>
      </c>
      <c r="W11" s="60">
        <v>3.4299999999999997E-2</v>
      </c>
      <c r="X11" s="60" t="s">
        <v>159</v>
      </c>
      <c r="Y11" s="40" t="s">
        <v>74</v>
      </c>
      <c r="Z11" s="52">
        <v>20000</v>
      </c>
      <c r="AA11" s="56">
        <v>1</v>
      </c>
      <c r="AB11" s="41">
        <v>105.15</v>
      </c>
      <c r="AC11" s="41">
        <v>0</v>
      </c>
      <c r="AD11" s="41">
        <v>21.03</v>
      </c>
      <c r="AG11" s="38" t="s">
        <v>18</v>
      </c>
      <c r="AH11" s="46">
        <v>4.5000000000000003E-5</v>
      </c>
      <c r="AI11" s="46">
        <v>2.3076906923072078E-2</v>
      </c>
      <c r="AJ11" s="46">
        <v>3.2628000000000002E-3</v>
      </c>
    </row>
    <row r="12" spans="1:37" x14ac:dyDescent="0.2">
      <c r="A12" s="53">
        <v>159</v>
      </c>
      <c r="B12" s="53">
        <v>7221</v>
      </c>
      <c r="C12" s="53" t="s">
        <v>197</v>
      </c>
      <c r="D12" s="53">
        <v>520036617</v>
      </c>
      <c r="E12" s="53" t="s">
        <v>148</v>
      </c>
      <c r="F12" s="40" t="s">
        <v>201</v>
      </c>
      <c r="G12" s="53" t="s">
        <v>202</v>
      </c>
      <c r="H12" s="53" t="s">
        <v>151</v>
      </c>
      <c r="I12" s="40" t="s">
        <v>152</v>
      </c>
      <c r="J12" s="53" t="s">
        <v>73</v>
      </c>
      <c r="K12" s="40" t="s">
        <v>73</v>
      </c>
      <c r="L12" s="40" t="s">
        <v>153</v>
      </c>
      <c r="M12" s="53" t="s">
        <v>100</v>
      </c>
      <c r="N12" s="40" t="s">
        <v>180</v>
      </c>
      <c r="O12" s="53" t="s">
        <v>74</v>
      </c>
      <c r="P12" s="53" t="s">
        <v>200</v>
      </c>
      <c r="Q12" s="53" t="s">
        <v>76</v>
      </c>
      <c r="R12" s="53" t="s">
        <v>157</v>
      </c>
      <c r="S12" s="53" t="s">
        <v>80</v>
      </c>
      <c r="T12" s="52">
        <v>2.52</v>
      </c>
      <c r="U12" s="59">
        <v>47128</v>
      </c>
      <c r="V12" s="60">
        <v>5.2999999999999999E-2</v>
      </c>
      <c r="W12" s="60">
        <v>5.1900000000000002E-2</v>
      </c>
      <c r="X12" s="60" t="s">
        <v>159</v>
      </c>
      <c r="Y12" s="40" t="s">
        <v>74</v>
      </c>
      <c r="Z12" s="52">
        <v>10587.5</v>
      </c>
      <c r="AA12" s="56">
        <v>1</v>
      </c>
      <c r="AB12" s="41">
        <v>101.75</v>
      </c>
      <c r="AC12" s="41">
        <v>0</v>
      </c>
      <c r="AD12" s="41">
        <v>10.772779999999999</v>
      </c>
      <c r="AG12" s="38" t="s">
        <v>18</v>
      </c>
      <c r="AH12" s="46">
        <v>2.7900000000000001E-5</v>
      </c>
      <c r="AI12" s="46">
        <v>1.1821303546391063E-2</v>
      </c>
      <c r="AJ12" s="46">
        <v>1.6714E-3</v>
      </c>
    </row>
    <row r="13" spans="1:37" x14ac:dyDescent="0.2">
      <c r="A13" s="53">
        <v>159</v>
      </c>
      <c r="B13" s="53">
        <v>7221</v>
      </c>
      <c r="C13" s="53" t="s">
        <v>203</v>
      </c>
      <c r="D13" s="53">
        <v>520028010</v>
      </c>
      <c r="E13" s="53" t="s">
        <v>148</v>
      </c>
      <c r="F13" s="40" t="s">
        <v>204</v>
      </c>
      <c r="G13" s="53" t="s">
        <v>205</v>
      </c>
      <c r="H13" s="53" t="s">
        <v>151</v>
      </c>
      <c r="I13" s="40" t="s">
        <v>152</v>
      </c>
      <c r="J13" s="53" t="s">
        <v>73</v>
      </c>
      <c r="K13" s="40" t="s">
        <v>73</v>
      </c>
      <c r="L13" s="40" t="s">
        <v>153</v>
      </c>
      <c r="M13" s="53" t="s">
        <v>100</v>
      </c>
      <c r="N13" s="40" t="s">
        <v>206</v>
      </c>
      <c r="O13" s="53" t="s">
        <v>74</v>
      </c>
      <c r="P13" s="53" t="s">
        <v>207</v>
      </c>
      <c r="Q13" s="53" t="s">
        <v>76</v>
      </c>
      <c r="R13" s="53" t="s">
        <v>157</v>
      </c>
      <c r="S13" s="53" t="s">
        <v>80</v>
      </c>
      <c r="T13" s="52">
        <v>2.11</v>
      </c>
      <c r="U13" s="59" t="s">
        <v>208</v>
      </c>
      <c r="V13" s="60">
        <v>2.1999999999999999E-2</v>
      </c>
      <c r="W13" s="60">
        <v>4.9099999999999998E-2</v>
      </c>
      <c r="X13" s="60" t="s">
        <v>159</v>
      </c>
      <c r="Y13" s="40" t="s">
        <v>74</v>
      </c>
      <c r="Z13" s="52">
        <v>9397.5</v>
      </c>
      <c r="AA13" s="56">
        <v>1</v>
      </c>
      <c r="AB13" s="41">
        <v>94.62</v>
      </c>
      <c r="AC13" s="41">
        <v>0</v>
      </c>
      <c r="AD13" s="41">
        <v>8.8919099999999993</v>
      </c>
      <c r="AG13" s="38" t="s">
        <v>18</v>
      </c>
      <c r="AH13" s="46">
        <v>8.6000000000000007E-6</v>
      </c>
      <c r="AI13" s="46">
        <v>9.7574029272208766E-3</v>
      </c>
      <c r="AJ13" s="46">
        <v>1.3795999999999999E-3</v>
      </c>
    </row>
    <row r="14" spans="1:37" x14ac:dyDescent="0.2">
      <c r="A14" s="53">
        <v>159</v>
      </c>
      <c r="B14" s="53">
        <v>7221</v>
      </c>
      <c r="C14" s="53" t="s">
        <v>203</v>
      </c>
      <c r="D14" s="53">
        <v>520028010</v>
      </c>
      <c r="E14" s="53" t="s">
        <v>148</v>
      </c>
      <c r="F14" s="40" t="s">
        <v>209</v>
      </c>
      <c r="G14" s="53" t="s">
        <v>210</v>
      </c>
      <c r="H14" s="53" t="s">
        <v>151</v>
      </c>
      <c r="I14" s="40" t="s">
        <v>152</v>
      </c>
      <c r="J14" s="53" t="s">
        <v>73</v>
      </c>
      <c r="K14" s="40" t="s">
        <v>73</v>
      </c>
      <c r="L14" s="40" t="s">
        <v>153</v>
      </c>
      <c r="M14" s="53" t="s">
        <v>100</v>
      </c>
      <c r="N14" s="40" t="s">
        <v>206</v>
      </c>
      <c r="O14" s="53" t="s">
        <v>74</v>
      </c>
      <c r="P14" s="53" t="s">
        <v>207</v>
      </c>
      <c r="Q14" s="53" t="s">
        <v>76</v>
      </c>
      <c r="R14" s="53" t="s">
        <v>157</v>
      </c>
      <c r="S14" s="53" t="s">
        <v>80</v>
      </c>
      <c r="T14" s="52">
        <v>3.39</v>
      </c>
      <c r="U14" s="59" t="s">
        <v>211</v>
      </c>
      <c r="V14" s="60">
        <v>2.7400000000000001E-2</v>
      </c>
      <c r="W14" s="60">
        <v>4.9399999999999999E-2</v>
      </c>
      <c r="X14" s="60" t="s">
        <v>159</v>
      </c>
      <c r="Y14" s="40" t="s">
        <v>74</v>
      </c>
      <c r="Z14" s="52">
        <v>12245</v>
      </c>
      <c r="AA14" s="56">
        <v>1</v>
      </c>
      <c r="AB14" s="41">
        <v>94.13</v>
      </c>
      <c r="AC14" s="41">
        <v>0</v>
      </c>
      <c r="AD14" s="41">
        <v>11.526210000000001</v>
      </c>
      <c r="AG14" s="38" t="s">
        <v>18</v>
      </c>
      <c r="AH14" s="46">
        <v>1.63E-5</v>
      </c>
      <c r="AI14" s="46">
        <v>1.2648103794431138E-2</v>
      </c>
      <c r="AJ14" s="46">
        <v>1.7883E-3</v>
      </c>
    </row>
    <row r="15" spans="1:37" x14ac:dyDescent="0.2">
      <c r="A15" s="53">
        <v>159</v>
      </c>
      <c r="B15" s="53">
        <v>7221</v>
      </c>
      <c r="C15" s="53" t="s">
        <v>212</v>
      </c>
      <c r="D15" s="53">
        <v>1838682</v>
      </c>
      <c r="E15" s="53" t="s">
        <v>148</v>
      </c>
      <c r="F15" s="40" t="s">
        <v>213</v>
      </c>
      <c r="G15" s="53" t="s">
        <v>214</v>
      </c>
      <c r="H15" s="53" t="s">
        <v>151</v>
      </c>
      <c r="I15" s="40" t="s">
        <v>152</v>
      </c>
      <c r="J15" s="53" t="s">
        <v>73</v>
      </c>
      <c r="K15" s="40" t="s">
        <v>215</v>
      </c>
      <c r="L15" s="40" t="s">
        <v>153</v>
      </c>
      <c r="M15" s="53" t="s">
        <v>100</v>
      </c>
      <c r="N15" s="40" t="s">
        <v>167</v>
      </c>
      <c r="O15" s="53" t="s">
        <v>74</v>
      </c>
      <c r="P15" s="53" t="s">
        <v>207</v>
      </c>
      <c r="Q15" s="53" t="s">
        <v>76</v>
      </c>
      <c r="R15" s="53" t="s">
        <v>157</v>
      </c>
      <c r="S15" s="53" t="s">
        <v>80</v>
      </c>
      <c r="T15" s="52">
        <v>0.9</v>
      </c>
      <c r="U15" s="59" t="s">
        <v>216</v>
      </c>
      <c r="V15" s="60">
        <v>3.95E-2</v>
      </c>
      <c r="W15" s="60">
        <v>5.5300000000000002E-2</v>
      </c>
      <c r="X15" s="60" t="s">
        <v>159</v>
      </c>
      <c r="Y15" s="40" t="s">
        <v>74</v>
      </c>
      <c r="Z15" s="52">
        <v>9777</v>
      </c>
      <c r="AA15" s="56">
        <v>1</v>
      </c>
      <c r="AB15" s="41">
        <v>99.02</v>
      </c>
      <c r="AC15" s="41">
        <v>0</v>
      </c>
      <c r="AD15" s="41">
        <v>9.6811799999999995</v>
      </c>
      <c r="AG15" s="38" t="s">
        <v>18</v>
      </c>
      <c r="AH15" s="46">
        <v>3.1099999999999997E-5</v>
      </c>
      <c r="AI15" s="46">
        <v>1.0623503187050956E-2</v>
      </c>
      <c r="AJ15" s="46">
        <v>1.5020000000000001E-3</v>
      </c>
    </row>
    <row r="16" spans="1:37" x14ac:dyDescent="0.2">
      <c r="A16" s="53">
        <v>159</v>
      </c>
      <c r="B16" s="53">
        <v>7221</v>
      </c>
      <c r="C16" s="53" t="s">
        <v>217</v>
      </c>
      <c r="D16" s="53">
        <v>520026683</v>
      </c>
      <c r="E16" s="53" t="s">
        <v>148</v>
      </c>
      <c r="F16" s="40" t="s">
        <v>218</v>
      </c>
      <c r="G16" s="53" t="s">
        <v>219</v>
      </c>
      <c r="H16" s="53" t="s">
        <v>151</v>
      </c>
      <c r="I16" s="40" t="s">
        <v>166</v>
      </c>
      <c r="J16" s="53" t="s">
        <v>73</v>
      </c>
      <c r="K16" s="40" t="s">
        <v>73</v>
      </c>
      <c r="L16" s="40" t="s">
        <v>153</v>
      </c>
      <c r="M16" s="53" t="s">
        <v>100</v>
      </c>
      <c r="N16" s="40" t="s">
        <v>180</v>
      </c>
      <c r="O16" s="53" t="s">
        <v>74</v>
      </c>
      <c r="P16" s="53" t="s">
        <v>220</v>
      </c>
      <c r="Q16" s="53" t="s">
        <v>76</v>
      </c>
      <c r="R16" s="53" t="s">
        <v>157</v>
      </c>
      <c r="S16" s="53" t="s">
        <v>80</v>
      </c>
      <c r="T16" s="52">
        <v>3.08</v>
      </c>
      <c r="U16" s="59">
        <v>47187</v>
      </c>
      <c r="V16" s="60">
        <v>1.14E-2</v>
      </c>
      <c r="W16" s="60">
        <v>2.7300000000000001E-2</v>
      </c>
      <c r="X16" s="60" t="s">
        <v>159</v>
      </c>
      <c r="Y16" s="40" t="s">
        <v>74</v>
      </c>
      <c r="Z16" s="52">
        <v>27021</v>
      </c>
      <c r="AA16" s="56">
        <v>1</v>
      </c>
      <c r="AB16" s="41">
        <v>108.5</v>
      </c>
      <c r="AC16" s="41">
        <v>0</v>
      </c>
      <c r="AD16" s="41">
        <v>29.317779999999999</v>
      </c>
      <c r="AG16" s="38" t="s">
        <v>18</v>
      </c>
      <c r="AH16" s="46">
        <v>1.1399999999999999E-5</v>
      </c>
      <c r="AI16" s="46">
        <v>3.21714096514229E-2</v>
      </c>
      <c r="AJ16" s="46">
        <v>4.5485999999999999E-3</v>
      </c>
    </row>
    <row r="17" spans="1:36" x14ac:dyDescent="0.2">
      <c r="A17" s="53">
        <v>159</v>
      </c>
      <c r="B17" s="53">
        <v>7221</v>
      </c>
      <c r="C17" s="53" t="s">
        <v>217</v>
      </c>
      <c r="D17" s="53">
        <v>520026683</v>
      </c>
      <c r="E17" s="53" t="s">
        <v>148</v>
      </c>
      <c r="F17" s="40" t="s">
        <v>221</v>
      </c>
      <c r="G17" s="53" t="s">
        <v>222</v>
      </c>
      <c r="H17" s="53" t="s">
        <v>151</v>
      </c>
      <c r="I17" s="40" t="s">
        <v>152</v>
      </c>
      <c r="J17" s="53" t="s">
        <v>73</v>
      </c>
      <c r="K17" s="40" t="s">
        <v>73</v>
      </c>
      <c r="L17" s="40" t="s">
        <v>153</v>
      </c>
      <c r="M17" s="53" t="s">
        <v>100</v>
      </c>
      <c r="N17" s="40" t="s">
        <v>180</v>
      </c>
      <c r="O17" s="53" t="s">
        <v>74</v>
      </c>
      <c r="P17" s="53" t="s">
        <v>220</v>
      </c>
      <c r="Q17" s="53" t="s">
        <v>76</v>
      </c>
      <c r="R17" s="53" t="s">
        <v>157</v>
      </c>
      <c r="S17" s="53" t="s">
        <v>80</v>
      </c>
      <c r="T17" s="52">
        <v>5.16</v>
      </c>
      <c r="U17" s="59">
        <v>48335</v>
      </c>
      <c r="V17" s="60">
        <v>2.4400000000000002E-2</v>
      </c>
      <c r="W17" s="60">
        <v>5.0599999999999999E-2</v>
      </c>
      <c r="X17" s="60" t="s">
        <v>159</v>
      </c>
      <c r="Y17" s="40" t="s">
        <v>74</v>
      </c>
      <c r="Z17" s="52">
        <v>27000</v>
      </c>
      <c r="AA17" s="56">
        <v>1</v>
      </c>
      <c r="AB17" s="41">
        <v>87.69</v>
      </c>
      <c r="AC17" s="41">
        <v>0.65880000000000005</v>
      </c>
      <c r="AD17" s="41">
        <v>24.335100000000001</v>
      </c>
      <c r="AG17" s="38" t="s">
        <v>18</v>
      </c>
      <c r="AH17" s="46">
        <v>2.2200000000000001E-5</v>
      </c>
      <c r="AI17" s="46">
        <v>2.6703708011112402E-2</v>
      </c>
      <c r="AJ17" s="46">
        <v>3.7756E-3</v>
      </c>
    </row>
    <row r="18" spans="1:36" x14ac:dyDescent="0.2">
      <c r="A18" s="53">
        <v>159</v>
      </c>
      <c r="B18" s="53">
        <v>7221</v>
      </c>
      <c r="C18" s="53" t="s">
        <v>223</v>
      </c>
      <c r="D18" s="53">
        <v>511659401</v>
      </c>
      <c r="E18" s="53" t="s">
        <v>148</v>
      </c>
      <c r="F18" s="40" t="s">
        <v>224</v>
      </c>
      <c r="G18" s="53" t="s">
        <v>225</v>
      </c>
      <c r="H18" s="53" t="s">
        <v>151</v>
      </c>
      <c r="I18" s="40" t="s">
        <v>166</v>
      </c>
      <c r="J18" s="53" t="s">
        <v>73</v>
      </c>
      <c r="K18" s="40" t="s">
        <v>73</v>
      </c>
      <c r="L18" s="40" t="s">
        <v>153</v>
      </c>
      <c r="M18" s="53" t="s">
        <v>100</v>
      </c>
      <c r="N18" s="40" t="s">
        <v>180</v>
      </c>
      <c r="O18" s="53" t="s">
        <v>74</v>
      </c>
      <c r="P18" s="53" t="s">
        <v>220</v>
      </c>
      <c r="Q18" s="53" t="s">
        <v>76</v>
      </c>
      <c r="R18" s="53" t="s">
        <v>157</v>
      </c>
      <c r="S18" s="53" t="s">
        <v>80</v>
      </c>
      <c r="T18" s="52">
        <v>5.15</v>
      </c>
      <c r="U18" s="59" t="s">
        <v>226</v>
      </c>
      <c r="V18" s="60">
        <v>6.4999999999999997E-3</v>
      </c>
      <c r="W18" s="60">
        <v>2.8299999999999999E-2</v>
      </c>
      <c r="X18" s="60" t="s">
        <v>159</v>
      </c>
      <c r="Y18" s="40" t="s">
        <v>74</v>
      </c>
      <c r="Z18" s="52">
        <v>14434.66</v>
      </c>
      <c r="AA18" s="56">
        <v>1</v>
      </c>
      <c r="AB18" s="41">
        <v>102.57</v>
      </c>
      <c r="AC18" s="41">
        <v>0</v>
      </c>
      <c r="AD18" s="41">
        <v>14.805630000000001</v>
      </c>
      <c r="AG18" s="38" t="s">
        <v>18</v>
      </c>
      <c r="AH18" s="46">
        <v>6.2999999999999998E-6</v>
      </c>
      <c r="AI18" s="46">
        <v>1.6246704874011461E-2</v>
      </c>
      <c r="AJ18" s="46">
        <v>2.2970999999999998E-3</v>
      </c>
    </row>
    <row r="19" spans="1:36" x14ac:dyDescent="0.2">
      <c r="A19" s="53">
        <v>159</v>
      </c>
      <c r="B19" s="53">
        <v>7221</v>
      </c>
      <c r="C19" s="53" t="s">
        <v>227</v>
      </c>
      <c r="D19" s="53">
        <v>520031931</v>
      </c>
      <c r="E19" s="53" t="s">
        <v>148</v>
      </c>
      <c r="F19" s="40" t="s">
        <v>228</v>
      </c>
      <c r="G19" s="53" t="s">
        <v>229</v>
      </c>
      <c r="H19" s="53" t="s">
        <v>151</v>
      </c>
      <c r="I19" s="40" t="s">
        <v>152</v>
      </c>
      <c r="J19" s="53" t="s">
        <v>73</v>
      </c>
      <c r="K19" s="40" t="s">
        <v>73</v>
      </c>
      <c r="L19" s="40" t="s">
        <v>153</v>
      </c>
      <c r="M19" s="53" t="s">
        <v>100</v>
      </c>
      <c r="N19" s="40" t="s">
        <v>230</v>
      </c>
      <c r="O19" s="53" t="s">
        <v>74</v>
      </c>
      <c r="P19" s="53" t="s">
        <v>220</v>
      </c>
      <c r="Q19" s="53" t="s">
        <v>76</v>
      </c>
      <c r="R19" s="53" t="s">
        <v>157</v>
      </c>
      <c r="S19" s="53" t="s">
        <v>80</v>
      </c>
      <c r="T19" s="52">
        <v>7.77</v>
      </c>
      <c r="U19" s="59">
        <v>49352</v>
      </c>
      <c r="V19" s="60">
        <v>2.7900000000000001E-2</v>
      </c>
      <c r="W19" s="60">
        <v>5.1999999999999998E-2</v>
      </c>
      <c r="X19" s="60" t="s">
        <v>159</v>
      </c>
      <c r="Y19" s="40" t="s">
        <v>74</v>
      </c>
      <c r="Z19" s="52">
        <v>16000</v>
      </c>
      <c r="AA19" s="56">
        <v>1</v>
      </c>
      <c r="AB19" s="41">
        <v>83.7</v>
      </c>
      <c r="AC19" s="41">
        <v>0</v>
      </c>
      <c r="AD19" s="41">
        <v>13.391999999999999</v>
      </c>
      <c r="AG19" s="38" t="s">
        <v>18</v>
      </c>
      <c r="AH19" s="46">
        <v>1.1399999999999999E-5</v>
      </c>
      <c r="AI19" s="46">
        <v>1.4695504408651323E-2</v>
      </c>
      <c r="AJ19" s="46">
        <v>2.0777999999999999E-3</v>
      </c>
    </row>
    <row r="20" spans="1:36" x14ac:dyDescent="0.2">
      <c r="A20" s="38">
        <v>159</v>
      </c>
      <c r="B20" s="38">
        <v>7221</v>
      </c>
      <c r="C20" s="38" t="s">
        <v>231</v>
      </c>
      <c r="D20" s="38">
        <v>520001736</v>
      </c>
      <c r="E20" s="38" t="s">
        <v>148</v>
      </c>
      <c r="F20" s="40" t="s">
        <v>232</v>
      </c>
      <c r="G20" s="38" t="s">
        <v>233</v>
      </c>
      <c r="H20" s="38" t="s">
        <v>151</v>
      </c>
      <c r="I20" s="40" t="s">
        <v>166</v>
      </c>
      <c r="J20" s="53" t="s">
        <v>73</v>
      </c>
      <c r="K20" s="40" t="s">
        <v>73</v>
      </c>
      <c r="L20" s="40" t="s">
        <v>153</v>
      </c>
      <c r="M20" s="53" t="s">
        <v>100</v>
      </c>
      <c r="N20" s="40" t="s">
        <v>180</v>
      </c>
      <c r="O20" s="53" t="s">
        <v>74</v>
      </c>
      <c r="P20" s="53" t="s">
        <v>220</v>
      </c>
      <c r="Q20" s="38" t="s">
        <v>76</v>
      </c>
      <c r="R20" s="53" t="s">
        <v>157</v>
      </c>
      <c r="S20" s="53" t="s">
        <v>80</v>
      </c>
      <c r="T20" s="41">
        <v>0.73</v>
      </c>
      <c r="U20" s="61" t="s">
        <v>234</v>
      </c>
      <c r="V20" s="46">
        <v>4.7500000000000001E-2</v>
      </c>
      <c r="W20" s="46">
        <v>2.5000000000000001E-2</v>
      </c>
      <c r="X20" s="46" t="s">
        <v>159</v>
      </c>
      <c r="Y20" s="40" t="s">
        <v>74</v>
      </c>
      <c r="Z20" s="52">
        <v>10666.67</v>
      </c>
      <c r="AA20" s="41">
        <v>1</v>
      </c>
      <c r="AB20" s="41">
        <v>143.82</v>
      </c>
      <c r="AC20" s="41">
        <v>0</v>
      </c>
      <c r="AD20" s="41">
        <v>15.3408</v>
      </c>
      <c r="AG20" s="38" t="s">
        <v>18</v>
      </c>
      <c r="AH20" s="46">
        <v>1.11E-5</v>
      </c>
      <c r="AI20" s="46">
        <v>1.6834005050201512E-2</v>
      </c>
      <c r="AJ20" s="46">
        <v>2.3801E-3</v>
      </c>
    </row>
    <row r="21" spans="1:36" x14ac:dyDescent="0.2">
      <c r="A21" s="38">
        <v>159</v>
      </c>
      <c r="B21" s="38">
        <v>7221</v>
      </c>
      <c r="C21" s="38" t="s">
        <v>231</v>
      </c>
      <c r="D21" s="38">
        <v>520001736</v>
      </c>
      <c r="E21" s="38" t="s">
        <v>148</v>
      </c>
      <c r="F21" s="45" t="s">
        <v>235</v>
      </c>
      <c r="G21" s="38" t="s">
        <v>236</v>
      </c>
      <c r="H21" s="38" t="s">
        <v>151</v>
      </c>
      <c r="I21" s="45" t="s">
        <v>152</v>
      </c>
      <c r="J21" s="38" t="s">
        <v>73</v>
      </c>
      <c r="K21" s="38" t="s">
        <v>73</v>
      </c>
      <c r="L21" s="38" t="s">
        <v>153</v>
      </c>
      <c r="M21" s="39" t="s">
        <v>100</v>
      </c>
      <c r="N21" s="45" t="s">
        <v>180</v>
      </c>
      <c r="O21" s="38" t="s">
        <v>74</v>
      </c>
      <c r="P21" s="38" t="s">
        <v>220</v>
      </c>
      <c r="Q21" s="38" t="s">
        <v>76</v>
      </c>
      <c r="R21" s="38" t="s">
        <v>157</v>
      </c>
      <c r="S21" s="38" t="s">
        <v>80</v>
      </c>
      <c r="T21" s="41">
        <v>5.0199999999999996</v>
      </c>
      <c r="U21" s="61" t="s">
        <v>237</v>
      </c>
      <c r="V21" s="46">
        <v>2.5499999999999998E-2</v>
      </c>
      <c r="W21" s="46">
        <v>5.1200000000000002E-2</v>
      </c>
      <c r="X21" s="46" t="s">
        <v>159</v>
      </c>
      <c r="Y21" s="45" t="s">
        <v>74</v>
      </c>
      <c r="Z21" s="49">
        <v>17333.330000000002</v>
      </c>
      <c r="AA21" s="41">
        <v>1</v>
      </c>
      <c r="AB21" s="41">
        <v>88.21</v>
      </c>
      <c r="AC21" s="41">
        <v>0</v>
      </c>
      <c r="AD21" s="41">
        <v>15.28973</v>
      </c>
      <c r="AG21" s="38" t="s">
        <v>18</v>
      </c>
      <c r="AH21" s="46">
        <v>9.9000000000000001E-6</v>
      </c>
      <c r="AI21" s="46">
        <v>1.6777905033371506E-2</v>
      </c>
      <c r="AJ21" s="46">
        <v>2.3722000000000001E-3</v>
      </c>
    </row>
    <row r="22" spans="1:36" x14ac:dyDescent="0.2">
      <c r="A22" s="38">
        <v>159</v>
      </c>
      <c r="B22" s="38">
        <v>7221</v>
      </c>
      <c r="C22" s="38" t="s">
        <v>231</v>
      </c>
      <c r="D22" s="38">
        <v>520001736</v>
      </c>
      <c r="E22" s="38" t="s">
        <v>148</v>
      </c>
      <c r="F22" s="45" t="s">
        <v>238</v>
      </c>
      <c r="G22" s="38" t="s">
        <v>239</v>
      </c>
      <c r="H22" s="38" t="s">
        <v>151</v>
      </c>
      <c r="I22" s="45" t="s">
        <v>166</v>
      </c>
      <c r="J22" s="38" t="s">
        <v>73</v>
      </c>
      <c r="K22" s="38" t="s">
        <v>73</v>
      </c>
      <c r="L22" s="38" t="s">
        <v>153</v>
      </c>
      <c r="M22" s="39" t="s">
        <v>100</v>
      </c>
      <c r="N22" s="45" t="s">
        <v>180</v>
      </c>
      <c r="O22" s="38" t="s">
        <v>74</v>
      </c>
      <c r="P22" s="38" t="s">
        <v>220</v>
      </c>
      <c r="Q22" s="38" t="s">
        <v>76</v>
      </c>
      <c r="R22" s="38" t="s">
        <v>157</v>
      </c>
      <c r="S22" s="38" t="s">
        <v>80</v>
      </c>
      <c r="T22" s="41">
        <v>3.75</v>
      </c>
      <c r="U22" s="61" t="s">
        <v>240</v>
      </c>
      <c r="V22" s="46">
        <v>5.0000000000000001E-3</v>
      </c>
      <c r="W22" s="46">
        <v>2.86E-2</v>
      </c>
      <c r="X22" s="46" t="s">
        <v>159</v>
      </c>
      <c r="Y22" s="45" t="s">
        <v>74</v>
      </c>
      <c r="Z22" s="49">
        <v>19152.62</v>
      </c>
      <c r="AA22" s="41">
        <v>1</v>
      </c>
      <c r="AB22" s="41">
        <v>105.22</v>
      </c>
      <c r="AC22" s="41">
        <v>0</v>
      </c>
      <c r="AD22" s="41">
        <v>20.152380000000001</v>
      </c>
      <c r="AG22" s="38" t="s">
        <v>18</v>
      </c>
      <c r="AH22" s="46">
        <v>1.19E-5</v>
      </c>
      <c r="AI22" s="46">
        <v>2.2113906634171988E-2</v>
      </c>
      <c r="AJ22" s="46">
        <v>3.1266000000000002E-3</v>
      </c>
    </row>
    <row r="23" spans="1:36" x14ac:dyDescent="0.2">
      <c r="A23" s="38">
        <v>159</v>
      </c>
      <c r="B23" s="38">
        <v>7221</v>
      </c>
      <c r="C23" s="38" t="s">
        <v>241</v>
      </c>
      <c r="D23" s="38">
        <v>520017450</v>
      </c>
      <c r="E23" s="38" t="s">
        <v>148</v>
      </c>
      <c r="F23" s="45" t="s">
        <v>242</v>
      </c>
      <c r="G23" s="38" t="s">
        <v>243</v>
      </c>
      <c r="H23" s="38" t="s">
        <v>151</v>
      </c>
      <c r="I23" s="45" t="s">
        <v>166</v>
      </c>
      <c r="J23" s="38" t="s">
        <v>73</v>
      </c>
      <c r="K23" s="38" t="s">
        <v>73</v>
      </c>
      <c r="L23" s="38" t="s">
        <v>153</v>
      </c>
      <c r="M23" s="39" t="s">
        <v>100</v>
      </c>
      <c r="N23" s="38" t="s">
        <v>154</v>
      </c>
      <c r="O23" s="38" t="s">
        <v>74</v>
      </c>
      <c r="P23" s="38" t="s">
        <v>220</v>
      </c>
      <c r="Q23" s="38" t="s">
        <v>76</v>
      </c>
      <c r="R23" s="38" t="s">
        <v>157</v>
      </c>
      <c r="S23" s="38" t="s">
        <v>80</v>
      </c>
      <c r="T23" s="41">
        <v>4.3</v>
      </c>
      <c r="U23" s="61">
        <v>47488</v>
      </c>
      <c r="V23" s="46">
        <v>4.4000000000000003E-3</v>
      </c>
      <c r="W23" s="46">
        <v>2.5000000000000001E-2</v>
      </c>
      <c r="X23" s="46" t="s">
        <v>159</v>
      </c>
      <c r="Y23" s="45" t="s">
        <v>74</v>
      </c>
      <c r="Z23" s="49">
        <v>14630</v>
      </c>
      <c r="AA23" s="41">
        <v>1</v>
      </c>
      <c r="AB23" s="41">
        <v>105.47</v>
      </c>
      <c r="AC23" s="41">
        <v>0</v>
      </c>
      <c r="AD23" s="41">
        <v>15.430260000000001</v>
      </c>
      <c r="AG23" s="38" t="s">
        <v>18</v>
      </c>
      <c r="AH23" s="46">
        <v>1.7099999999999999E-5</v>
      </c>
      <c r="AI23" s="46">
        <v>1.6932105079631523E-2</v>
      </c>
      <c r="AJ23" s="46">
        <v>2.3939999999999999E-3</v>
      </c>
    </row>
    <row r="24" spans="1:36" x14ac:dyDescent="0.2">
      <c r="A24" s="38">
        <v>159</v>
      </c>
      <c r="B24" s="38">
        <v>7221</v>
      </c>
      <c r="C24" s="38" t="s">
        <v>241</v>
      </c>
      <c r="D24" s="38">
        <v>520017450</v>
      </c>
      <c r="E24" s="38" t="s">
        <v>148</v>
      </c>
      <c r="F24" s="45" t="s">
        <v>244</v>
      </c>
      <c r="G24" s="38" t="s">
        <v>245</v>
      </c>
      <c r="H24" s="38" t="s">
        <v>151</v>
      </c>
      <c r="I24" s="38" t="s">
        <v>152</v>
      </c>
      <c r="J24" s="38" t="s">
        <v>73</v>
      </c>
      <c r="K24" s="38" t="s">
        <v>73</v>
      </c>
      <c r="L24" s="38" t="s">
        <v>153</v>
      </c>
      <c r="M24" s="39" t="s">
        <v>100</v>
      </c>
      <c r="N24" s="38" t="s">
        <v>154</v>
      </c>
      <c r="O24" s="38" t="s">
        <v>74</v>
      </c>
      <c r="P24" s="38" t="s">
        <v>220</v>
      </c>
      <c r="Q24" s="38" t="s">
        <v>76</v>
      </c>
      <c r="R24" s="38" t="s">
        <v>157</v>
      </c>
      <c r="S24" s="38" t="s">
        <v>80</v>
      </c>
      <c r="T24" s="41">
        <v>4.26</v>
      </c>
      <c r="U24" s="61" t="s">
        <v>246</v>
      </c>
      <c r="V24" s="46">
        <v>1.9400000000000001E-2</v>
      </c>
      <c r="W24" s="46">
        <v>4.8300000000000003E-2</v>
      </c>
      <c r="X24" s="46" t="s">
        <v>159</v>
      </c>
      <c r="Y24" s="45" t="s">
        <v>74</v>
      </c>
      <c r="Z24" s="49">
        <v>23040</v>
      </c>
      <c r="AA24" s="41">
        <v>1</v>
      </c>
      <c r="AB24" s="41">
        <v>88.62</v>
      </c>
      <c r="AC24" s="41">
        <v>0</v>
      </c>
      <c r="AD24" s="41">
        <v>20.418040000000001</v>
      </c>
      <c r="AG24" s="38" t="s">
        <v>18</v>
      </c>
      <c r="AH24" s="46">
        <v>3.9100000000000002E-5</v>
      </c>
      <c r="AI24" s="46">
        <v>2.2405406721622015E-2</v>
      </c>
      <c r="AJ24" s="46">
        <v>3.1678000000000001E-3</v>
      </c>
    </row>
    <row r="25" spans="1:36" x14ac:dyDescent="0.2">
      <c r="A25" s="38">
        <v>159</v>
      </c>
      <c r="B25" s="38">
        <v>7221</v>
      </c>
      <c r="C25" s="38" t="s">
        <v>247</v>
      </c>
      <c r="D25" s="38">
        <v>550010003</v>
      </c>
      <c r="E25" s="38" t="s">
        <v>148</v>
      </c>
      <c r="F25" s="45" t="s">
        <v>248</v>
      </c>
      <c r="G25" s="38" t="s">
        <v>249</v>
      </c>
      <c r="H25" s="38" t="s">
        <v>151</v>
      </c>
      <c r="I25" s="38" t="s">
        <v>152</v>
      </c>
      <c r="J25" s="38" t="s">
        <v>73</v>
      </c>
      <c r="K25" s="38" t="s">
        <v>73</v>
      </c>
      <c r="L25" s="38" t="s">
        <v>153</v>
      </c>
      <c r="M25" s="39" t="s">
        <v>100</v>
      </c>
      <c r="N25" s="38" t="s">
        <v>250</v>
      </c>
      <c r="O25" s="38" t="s">
        <v>74</v>
      </c>
      <c r="P25" s="38" t="s">
        <v>220</v>
      </c>
      <c r="Q25" s="38" t="s">
        <v>76</v>
      </c>
      <c r="R25" s="38" t="s">
        <v>157</v>
      </c>
      <c r="S25" s="38" t="s">
        <v>80</v>
      </c>
      <c r="T25" s="41">
        <v>3.22</v>
      </c>
      <c r="U25" s="61">
        <v>47766</v>
      </c>
      <c r="V25" s="46">
        <v>2.24E-2</v>
      </c>
      <c r="W25" s="46">
        <v>4.9399999999999999E-2</v>
      </c>
      <c r="X25" s="46" t="s">
        <v>159</v>
      </c>
      <c r="Y25" s="45" t="s">
        <v>74</v>
      </c>
      <c r="Z25" s="49">
        <v>20945.46</v>
      </c>
      <c r="AA25" s="41">
        <v>1</v>
      </c>
      <c r="AB25" s="41">
        <v>92.37</v>
      </c>
      <c r="AC25" s="41">
        <v>0</v>
      </c>
      <c r="AD25" s="41">
        <v>19.34732</v>
      </c>
      <c r="AG25" s="38" t="s">
        <v>18</v>
      </c>
      <c r="AH25" s="46">
        <v>3.7299999999999999E-5</v>
      </c>
      <c r="AI25" s="46">
        <v>2.123050636915191E-2</v>
      </c>
      <c r="AJ25" s="46">
        <v>3.0016999999999999E-3</v>
      </c>
    </row>
    <row r="26" spans="1:36" x14ac:dyDescent="0.2">
      <c r="A26" s="38">
        <v>159</v>
      </c>
      <c r="B26" s="38">
        <v>7221</v>
      </c>
      <c r="C26" s="38" t="s">
        <v>251</v>
      </c>
      <c r="D26" s="38">
        <v>520024126</v>
      </c>
      <c r="E26" s="38" t="s">
        <v>148</v>
      </c>
      <c r="F26" s="45" t="s">
        <v>252</v>
      </c>
      <c r="G26" s="38" t="s">
        <v>253</v>
      </c>
      <c r="H26" s="38" t="s">
        <v>151</v>
      </c>
      <c r="I26" s="38" t="s">
        <v>166</v>
      </c>
      <c r="J26" s="38" t="s">
        <v>73</v>
      </c>
      <c r="K26" s="38" t="s">
        <v>73</v>
      </c>
      <c r="L26" s="38" t="s">
        <v>153</v>
      </c>
      <c r="M26" s="38" t="s">
        <v>100</v>
      </c>
      <c r="N26" s="38" t="s">
        <v>180</v>
      </c>
      <c r="O26" s="38" t="s">
        <v>74</v>
      </c>
      <c r="P26" s="38" t="s">
        <v>220</v>
      </c>
      <c r="Q26" s="38" t="s">
        <v>76</v>
      </c>
      <c r="R26" s="38" t="s">
        <v>157</v>
      </c>
      <c r="S26" s="38" t="s">
        <v>80</v>
      </c>
      <c r="T26" s="41">
        <v>3.24</v>
      </c>
      <c r="U26" s="61" t="s">
        <v>254</v>
      </c>
      <c r="V26" s="46">
        <v>2.81E-2</v>
      </c>
      <c r="W26" s="46">
        <v>2.6800000000000001E-2</v>
      </c>
      <c r="X26" s="46" t="s">
        <v>159</v>
      </c>
      <c r="Y26" s="45" t="s">
        <v>74</v>
      </c>
      <c r="Z26" s="49">
        <v>21879.98</v>
      </c>
      <c r="AA26" s="41">
        <v>1</v>
      </c>
      <c r="AB26" s="41">
        <v>117.18</v>
      </c>
      <c r="AC26" s="41">
        <v>0</v>
      </c>
      <c r="AD26" s="41">
        <v>25.638960000000001</v>
      </c>
      <c r="AG26" s="38" t="s">
        <v>18</v>
      </c>
      <c r="AH26" s="46">
        <v>1.5800000000000001E-5</v>
      </c>
      <c r="AI26" s="46">
        <v>2.8134508440352531E-2</v>
      </c>
      <c r="AJ26" s="46">
        <v>3.9779000000000004E-3</v>
      </c>
    </row>
    <row r="27" spans="1:36" x14ac:dyDescent="0.2">
      <c r="A27" s="38">
        <v>159</v>
      </c>
      <c r="B27" s="38">
        <v>7221</v>
      </c>
      <c r="C27" s="38" t="s">
        <v>255</v>
      </c>
      <c r="D27" s="38">
        <v>520037789</v>
      </c>
      <c r="E27" s="38" t="s">
        <v>148</v>
      </c>
      <c r="F27" s="45" t="s">
        <v>256</v>
      </c>
      <c r="G27" s="38" t="s">
        <v>257</v>
      </c>
      <c r="H27" s="38" t="s">
        <v>151</v>
      </c>
      <c r="I27" s="38" t="s">
        <v>166</v>
      </c>
      <c r="J27" s="38" t="s">
        <v>73</v>
      </c>
      <c r="K27" s="38" t="s">
        <v>73</v>
      </c>
      <c r="L27" s="38" t="s">
        <v>153</v>
      </c>
      <c r="M27" s="38" t="s">
        <v>100</v>
      </c>
      <c r="N27" s="38" t="s">
        <v>180</v>
      </c>
      <c r="O27" s="38" t="s">
        <v>74</v>
      </c>
      <c r="P27" s="38" t="s">
        <v>220</v>
      </c>
      <c r="Q27" s="38" t="s">
        <v>76</v>
      </c>
      <c r="R27" s="38" t="s">
        <v>157</v>
      </c>
      <c r="S27" s="38" t="s">
        <v>80</v>
      </c>
      <c r="T27" s="41">
        <v>0.52</v>
      </c>
      <c r="U27" s="61">
        <v>45937</v>
      </c>
      <c r="V27" s="46">
        <v>2.3E-2</v>
      </c>
      <c r="W27" s="46">
        <v>2.8199999999999999E-2</v>
      </c>
      <c r="X27" s="46" t="s">
        <v>159</v>
      </c>
      <c r="Y27" s="45" t="s">
        <v>74</v>
      </c>
      <c r="Z27" s="49">
        <v>9787.31</v>
      </c>
      <c r="AA27" s="41">
        <v>1</v>
      </c>
      <c r="AB27" s="41">
        <v>116.73</v>
      </c>
      <c r="AC27" s="41">
        <v>0.27479999999999999</v>
      </c>
      <c r="AD27" s="41">
        <v>11.69961</v>
      </c>
      <c r="AG27" s="38" t="s">
        <v>18</v>
      </c>
      <c r="AH27" s="46">
        <v>1.2300000000000001E-5</v>
      </c>
      <c r="AI27" s="46">
        <v>1.2838403851521154E-2</v>
      </c>
      <c r="AJ27" s="46">
        <v>1.8152000000000001E-3</v>
      </c>
    </row>
    <row r="28" spans="1:36" x14ac:dyDescent="0.2">
      <c r="A28" s="38">
        <v>159</v>
      </c>
      <c r="B28" s="38">
        <v>7221</v>
      </c>
      <c r="C28" s="38" t="s">
        <v>255</v>
      </c>
      <c r="D28" s="38">
        <v>520037789</v>
      </c>
      <c r="E28" s="38" t="s">
        <v>148</v>
      </c>
      <c r="F28" s="45" t="s">
        <v>258</v>
      </c>
      <c r="G28" s="38" t="s">
        <v>259</v>
      </c>
      <c r="H28" s="38" t="s">
        <v>151</v>
      </c>
      <c r="I28" s="38" t="s">
        <v>166</v>
      </c>
      <c r="J28" s="38" t="s">
        <v>73</v>
      </c>
      <c r="K28" s="38" t="s">
        <v>73</v>
      </c>
      <c r="L28" s="38" t="s">
        <v>153</v>
      </c>
      <c r="M28" s="38" t="s">
        <v>100</v>
      </c>
      <c r="N28" s="38" t="s">
        <v>180</v>
      </c>
      <c r="O28" s="38" t="s">
        <v>74</v>
      </c>
      <c r="P28" s="38" t="s">
        <v>220</v>
      </c>
      <c r="Q28" s="38" t="s">
        <v>76</v>
      </c>
      <c r="R28" s="38" t="s">
        <v>157</v>
      </c>
      <c r="S28" s="38" t="s">
        <v>80</v>
      </c>
      <c r="T28" s="41">
        <v>3.74</v>
      </c>
      <c r="U28" s="61">
        <v>48214</v>
      </c>
      <c r="V28" s="46">
        <v>2.2499999999999999E-2</v>
      </c>
      <c r="W28" s="46">
        <v>2.8400000000000002E-2</v>
      </c>
      <c r="X28" s="46" t="s">
        <v>159</v>
      </c>
      <c r="Y28" s="45" t="s">
        <v>74</v>
      </c>
      <c r="Z28" s="49">
        <v>26842.73</v>
      </c>
      <c r="AA28" s="41">
        <v>1</v>
      </c>
      <c r="AB28" s="41">
        <v>114.28</v>
      </c>
      <c r="AC28" s="41">
        <v>0.83250000000000002</v>
      </c>
      <c r="AD28" s="41">
        <v>31.508459999999999</v>
      </c>
      <c r="AG28" s="38" t="s">
        <v>18</v>
      </c>
      <c r="AH28" s="46">
        <v>1.52E-5</v>
      </c>
      <c r="AI28" s="46">
        <v>3.4575310372593114E-2</v>
      </c>
      <c r="AJ28" s="46">
        <v>4.8884999999999996E-3</v>
      </c>
    </row>
    <row r="29" spans="1:36" x14ac:dyDescent="0.2">
      <c r="A29" s="38">
        <v>159</v>
      </c>
      <c r="B29" s="38">
        <v>7221</v>
      </c>
      <c r="C29" s="38" t="s">
        <v>260</v>
      </c>
      <c r="D29" s="38">
        <v>514290345</v>
      </c>
      <c r="E29" s="38" t="s">
        <v>148</v>
      </c>
      <c r="F29" s="45" t="s">
        <v>261</v>
      </c>
      <c r="G29" s="38" t="s">
        <v>262</v>
      </c>
      <c r="H29" s="38" t="s">
        <v>151</v>
      </c>
      <c r="I29" s="38" t="s">
        <v>152</v>
      </c>
      <c r="J29" s="38" t="s">
        <v>73</v>
      </c>
      <c r="K29" s="38" t="s">
        <v>73</v>
      </c>
      <c r="L29" s="38" t="s">
        <v>153</v>
      </c>
      <c r="M29" s="38" t="s">
        <v>100</v>
      </c>
      <c r="N29" s="38" t="s">
        <v>154</v>
      </c>
      <c r="O29" s="38" t="s">
        <v>74</v>
      </c>
      <c r="P29" s="38" t="s">
        <v>220</v>
      </c>
      <c r="Q29" s="38" t="s">
        <v>76</v>
      </c>
      <c r="R29" s="38" t="s">
        <v>157</v>
      </c>
      <c r="S29" s="38" t="s">
        <v>80</v>
      </c>
      <c r="T29" s="41">
        <v>4.09</v>
      </c>
      <c r="U29" s="61" t="s">
        <v>119</v>
      </c>
      <c r="V29" s="46">
        <v>2.6200000000000001E-2</v>
      </c>
      <c r="W29" s="46">
        <v>4.8599999999999997E-2</v>
      </c>
      <c r="X29" s="46" t="s">
        <v>159</v>
      </c>
      <c r="Y29" s="45" t="s">
        <v>74</v>
      </c>
      <c r="Z29" s="49">
        <v>18793</v>
      </c>
      <c r="AA29" s="41">
        <v>1</v>
      </c>
      <c r="AB29" s="41">
        <v>91.99</v>
      </c>
      <c r="AC29" s="41">
        <v>0</v>
      </c>
      <c r="AD29" s="41">
        <v>17.287680000000002</v>
      </c>
      <c r="AG29" s="38" t="s">
        <v>18</v>
      </c>
      <c r="AH29" s="46">
        <v>1.45E-5</v>
      </c>
      <c r="AI29" s="46">
        <v>1.8970405691121704E-2</v>
      </c>
      <c r="AJ29" s="46">
        <v>2.6822E-3</v>
      </c>
    </row>
    <row r="30" spans="1:36" x14ac:dyDescent="0.2">
      <c r="A30" s="38">
        <v>159</v>
      </c>
      <c r="B30" s="38">
        <v>7221</v>
      </c>
      <c r="C30" s="38" t="s">
        <v>263</v>
      </c>
      <c r="D30" s="38">
        <v>513821488</v>
      </c>
      <c r="E30" s="38" t="s">
        <v>148</v>
      </c>
      <c r="F30" s="45" t="s">
        <v>264</v>
      </c>
      <c r="G30" s="38" t="s">
        <v>265</v>
      </c>
      <c r="H30" s="38" t="s">
        <v>151</v>
      </c>
      <c r="I30" s="38" t="s">
        <v>166</v>
      </c>
      <c r="J30" s="38" t="s">
        <v>73</v>
      </c>
      <c r="K30" s="38" t="s">
        <v>73</v>
      </c>
      <c r="L30" s="38" t="s">
        <v>153</v>
      </c>
      <c r="M30" s="38" t="s">
        <v>100</v>
      </c>
      <c r="N30" s="38" t="s">
        <v>180</v>
      </c>
      <c r="O30" s="38" t="s">
        <v>74</v>
      </c>
      <c r="P30" s="38" t="s">
        <v>220</v>
      </c>
      <c r="Q30" s="38" t="s">
        <v>76</v>
      </c>
      <c r="R30" s="38" t="s">
        <v>157</v>
      </c>
      <c r="S30" s="38" t="s">
        <v>80</v>
      </c>
      <c r="T30" s="41">
        <v>3.23</v>
      </c>
      <c r="U30" s="61" t="s">
        <v>266</v>
      </c>
      <c r="V30" s="46">
        <v>3.5000000000000003E-2</v>
      </c>
      <c r="W30" s="46">
        <v>2.7400000000000001E-2</v>
      </c>
      <c r="X30" s="46" t="s">
        <v>159</v>
      </c>
      <c r="Y30" s="45" t="s">
        <v>74</v>
      </c>
      <c r="Z30" s="49">
        <v>18804.560000000001</v>
      </c>
      <c r="AA30" s="41">
        <v>1</v>
      </c>
      <c r="AB30" s="41">
        <v>121.21</v>
      </c>
      <c r="AC30" s="41">
        <v>0</v>
      </c>
      <c r="AD30" s="41">
        <v>22.792999999999999</v>
      </c>
      <c r="AG30" s="38" t="s">
        <v>18</v>
      </c>
      <c r="AH30" s="46">
        <v>2.1800000000000001E-5</v>
      </c>
      <c r="AI30" s="46">
        <v>2.5011507503452247E-2</v>
      </c>
      <c r="AJ30" s="46">
        <v>3.5363E-3</v>
      </c>
    </row>
    <row r="31" spans="1:36" x14ac:dyDescent="0.2">
      <c r="A31" s="38">
        <v>159</v>
      </c>
      <c r="B31" s="38">
        <v>7221</v>
      </c>
      <c r="C31" s="38" t="s">
        <v>263</v>
      </c>
      <c r="D31" s="38">
        <v>513821488</v>
      </c>
      <c r="E31" s="38" t="s">
        <v>148</v>
      </c>
      <c r="F31" s="45" t="s">
        <v>267</v>
      </c>
      <c r="G31" s="38" t="s">
        <v>268</v>
      </c>
      <c r="H31" s="38" t="s">
        <v>151</v>
      </c>
      <c r="I31" s="38" t="s">
        <v>166</v>
      </c>
      <c r="J31" s="38" t="s">
        <v>73</v>
      </c>
      <c r="K31" s="38" t="s">
        <v>73</v>
      </c>
      <c r="L31" s="38" t="s">
        <v>153</v>
      </c>
      <c r="M31" s="38" t="s">
        <v>100</v>
      </c>
      <c r="N31" s="38" t="s">
        <v>180</v>
      </c>
      <c r="O31" s="38" t="s">
        <v>74</v>
      </c>
      <c r="P31" s="38" t="s">
        <v>220</v>
      </c>
      <c r="Q31" s="38" t="s">
        <v>76</v>
      </c>
      <c r="R31" s="38" t="s">
        <v>157</v>
      </c>
      <c r="S31" s="38" t="s">
        <v>80</v>
      </c>
      <c r="T31" s="41">
        <v>6.41</v>
      </c>
      <c r="U31" s="61" t="s">
        <v>269</v>
      </c>
      <c r="V31" s="46">
        <v>2.5000000000000001E-2</v>
      </c>
      <c r="W31" s="46">
        <v>3.0700000000000002E-2</v>
      </c>
      <c r="X31" s="46" t="s">
        <v>159</v>
      </c>
      <c r="Y31" s="45" t="s">
        <v>74</v>
      </c>
      <c r="Z31" s="49">
        <v>5000</v>
      </c>
      <c r="AA31" s="41">
        <v>1</v>
      </c>
      <c r="AB31" s="41">
        <v>112.1</v>
      </c>
      <c r="AC31" s="41">
        <v>0</v>
      </c>
      <c r="AD31" s="41">
        <v>5.6050000000000004</v>
      </c>
      <c r="AG31" s="38" t="s">
        <v>18</v>
      </c>
      <c r="AH31" s="46">
        <v>4.6999999999999999E-6</v>
      </c>
      <c r="AI31" s="46">
        <v>6.1506018451805535E-3</v>
      </c>
      <c r="AJ31" s="46">
        <v>8.696E-4</v>
      </c>
    </row>
    <row r="32" spans="1:36" x14ac:dyDescent="0.2">
      <c r="A32" s="38">
        <v>159</v>
      </c>
      <c r="B32" s="38">
        <v>7221</v>
      </c>
      <c r="C32" s="38" t="s">
        <v>270</v>
      </c>
      <c r="D32" s="38">
        <v>520043605</v>
      </c>
      <c r="E32" s="38" t="s">
        <v>148</v>
      </c>
      <c r="F32" s="45" t="s">
        <v>271</v>
      </c>
      <c r="G32" s="38" t="s">
        <v>272</v>
      </c>
      <c r="H32" s="38" t="s">
        <v>151</v>
      </c>
      <c r="I32" s="38" t="s">
        <v>166</v>
      </c>
      <c r="J32" s="38" t="s">
        <v>73</v>
      </c>
      <c r="K32" s="38" t="s">
        <v>73</v>
      </c>
      <c r="L32" s="38" t="s">
        <v>153</v>
      </c>
      <c r="M32" s="38" t="s">
        <v>100</v>
      </c>
      <c r="N32" s="38" t="s">
        <v>273</v>
      </c>
      <c r="O32" s="38" t="s">
        <v>74</v>
      </c>
      <c r="P32" s="38" t="s">
        <v>274</v>
      </c>
      <c r="Q32" s="38" t="s">
        <v>76</v>
      </c>
      <c r="R32" s="38" t="s">
        <v>157</v>
      </c>
      <c r="S32" s="38" t="s">
        <v>80</v>
      </c>
      <c r="T32" s="41">
        <v>5.4</v>
      </c>
      <c r="U32" s="61" t="s">
        <v>275</v>
      </c>
      <c r="V32" s="46">
        <v>5.1499999999999997E-2</v>
      </c>
      <c r="W32" s="46">
        <v>4.2799999999999998E-2</v>
      </c>
      <c r="X32" s="46" t="s">
        <v>159</v>
      </c>
      <c r="Y32" s="45" t="s">
        <v>74</v>
      </c>
      <c r="Z32" s="49">
        <v>0.55000000000000004</v>
      </c>
      <c r="AA32" s="41">
        <v>1</v>
      </c>
      <c r="AB32" s="41">
        <v>146.41</v>
      </c>
      <c r="AC32" s="41">
        <v>0</v>
      </c>
      <c r="AD32" s="41">
        <v>8.0000000000000004E-4</v>
      </c>
      <c r="AG32" s="38" t="s">
        <v>18</v>
      </c>
      <c r="AH32" s="46">
        <v>0</v>
      </c>
      <c r="AI32" s="46">
        <v>9.0000027000008088E-7</v>
      </c>
      <c r="AJ32" s="46">
        <v>9.9999999999999995E-8</v>
      </c>
    </row>
    <row r="33" spans="1:36" x14ac:dyDescent="0.2">
      <c r="A33" s="38">
        <v>159</v>
      </c>
      <c r="B33" s="38">
        <v>7221</v>
      </c>
      <c r="C33" s="38" t="s">
        <v>276</v>
      </c>
      <c r="D33" s="38">
        <v>520038506</v>
      </c>
      <c r="E33" s="38" t="s">
        <v>148</v>
      </c>
      <c r="F33" s="45" t="s">
        <v>277</v>
      </c>
      <c r="G33" s="38" t="s">
        <v>278</v>
      </c>
      <c r="H33" s="38" t="s">
        <v>151</v>
      </c>
      <c r="I33" s="38" t="s">
        <v>152</v>
      </c>
      <c r="J33" s="38" t="s">
        <v>73</v>
      </c>
      <c r="K33" s="38" t="s">
        <v>73</v>
      </c>
      <c r="L33" s="38" t="s">
        <v>153</v>
      </c>
      <c r="M33" s="38" t="s">
        <v>100</v>
      </c>
      <c r="N33" s="38" t="s">
        <v>180</v>
      </c>
      <c r="O33" s="38" t="s">
        <v>74</v>
      </c>
      <c r="P33" s="38" t="s">
        <v>274</v>
      </c>
      <c r="Q33" s="38" t="s">
        <v>76</v>
      </c>
      <c r="R33" s="38" t="s">
        <v>157</v>
      </c>
      <c r="S33" s="38" t="s">
        <v>80</v>
      </c>
      <c r="T33" s="41">
        <v>4.09</v>
      </c>
      <c r="U33" s="61" t="s">
        <v>279</v>
      </c>
      <c r="V33" s="46">
        <v>2.41E-2</v>
      </c>
      <c r="W33" s="46">
        <v>5.2499999999999998E-2</v>
      </c>
      <c r="X33" s="46" t="s">
        <v>159</v>
      </c>
      <c r="Y33" s="45" t="s">
        <v>74</v>
      </c>
      <c r="Z33" s="49">
        <v>0.33</v>
      </c>
      <c r="AA33" s="41">
        <v>1</v>
      </c>
      <c r="AB33" s="41">
        <v>91.16</v>
      </c>
      <c r="AC33" s="41">
        <v>0</v>
      </c>
      <c r="AD33" s="41">
        <v>2.9999999999999997E-4</v>
      </c>
      <c r="AG33" s="38" t="s">
        <v>18</v>
      </c>
      <c r="AH33" s="46">
        <v>0</v>
      </c>
      <c r="AI33" s="46">
        <v>3.0000009000002699E-7</v>
      </c>
      <c r="AJ33" s="46">
        <v>0</v>
      </c>
    </row>
    <row r="34" spans="1:36" x14ac:dyDescent="0.2">
      <c r="A34" s="38">
        <v>159</v>
      </c>
      <c r="B34" s="38">
        <v>7221</v>
      </c>
      <c r="C34" s="38" t="s">
        <v>280</v>
      </c>
      <c r="D34" s="38">
        <v>513623314</v>
      </c>
      <c r="E34" s="38" t="s">
        <v>148</v>
      </c>
      <c r="F34" s="45" t="s">
        <v>281</v>
      </c>
      <c r="G34" s="38" t="s">
        <v>282</v>
      </c>
      <c r="H34" s="38" t="s">
        <v>151</v>
      </c>
      <c r="I34" s="38" t="s">
        <v>166</v>
      </c>
      <c r="J34" s="38" t="s">
        <v>73</v>
      </c>
      <c r="K34" s="38" t="s">
        <v>73</v>
      </c>
      <c r="L34" s="38" t="s">
        <v>153</v>
      </c>
      <c r="M34" s="38" t="s">
        <v>100</v>
      </c>
      <c r="N34" s="38" t="s">
        <v>180</v>
      </c>
      <c r="O34" s="38" t="s">
        <v>74</v>
      </c>
      <c r="P34" s="38" t="s">
        <v>274</v>
      </c>
      <c r="Q34" s="38" t="s">
        <v>76</v>
      </c>
      <c r="R34" s="38" t="s">
        <v>157</v>
      </c>
      <c r="S34" s="38" t="s">
        <v>80</v>
      </c>
      <c r="T34" s="41">
        <v>1.45</v>
      </c>
      <c r="U34" s="61" t="s">
        <v>283</v>
      </c>
      <c r="V34" s="46">
        <v>1.95E-2</v>
      </c>
      <c r="W34" s="46">
        <v>2.29E-2</v>
      </c>
      <c r="X34" s="46" t="s">
        <v>159</v>
      </c>
      <c r="Y34" s="45" t="s">
        <v>74</v>
      </c>
      <c r="Z34" s="49">
        <v>8872.49</v>
      </c>
      <c r="AA34" s="41">
        <v>1</v>
      </c>
      <c r="AB34" s="41">
        <v>115.79</v>
      </c>
      <c r="AC34" s="41">
        <v>0</v>
      </c>
      <c r="AD34" s="41">
        <v>10.27345</v>
      </c>
      <c r="AG34" s="38" t="s">
        <v>18</v>
      </c>
      <c r="AH34" s="46">
        <v>2.6299999999999999E-5</v>
      </c>
      <c r="AI34" s="46">
        <v>1.1273403382021013E-2</v>
      </c>
      <c r="AJ34" s="46">
        <v>1.5939000000000001E-3</v>
      </c>
    </row>
    <row r="35" spans="1:36" x14ac:dyDescent="0.2">
      <c r="A35" s="38">
        <v>159</v>
      </c>
      <c r="B35" s="38">
        <v>7221</v>
      </c>
      <c r="C35" s="38" t="s">
        <v>284</v>
      </c>
      <c r="D35" s="38">
        <v>513141879</v>
      </c>
      <c r="E35" s="38" t="s">
        <v>148</v>
      </c>
      <c r="F35" s="45" t="s">
        <v>285</v>
      </c>
      <c r="G35" s="38" t="s">
        <v>286</v>
      </c>
      <c r="H35" s="38" t="s">
        <v>151</v>
      </c>
      <c r="I35" s="38" t="s">
        <v>166</v>
      </c>
      <c r="J35" s="38" t="s">
        <v>73</v>
      </c>
      <c r="K35" s="38" t="s">
        <v>73</v>
      </c>
      <c r="L35" s="38" t="s">
        <v>153</v>
      </c>
      <c r="M35" s="38" t="s">
        <v>100</v>
      </c>
      <c r="N35" s="38" t="s">
        <v>194</v>
      </c>
      <c r="O35" s="38" t="s">
        <v>74</v>
      </c>
      <c r="P35" s="38" t="s">
        <v>274</v>
      </c>
      <c r="Q35" s="38" t="s">
        <v>76</v>
      </c>
      <c r="R35" s="38" t="s">
        <v>157</v>
      </c>
      <c r="S35" s="38" t="s">
        <v>80</v>
      </c>
      <c r="T35" s="41">
        <v>3.18</v>
      </c>
      <c r="U35" s="61" t="s">
        <v>287</v>
      </c>
      <c r="V35" s="46">
        <v>1.09E-2</v>
      </c>
      <c r="W35" s="46">
        <v>2.93E-2</v>
      </c>
      <c r="X35" s="46" t="s">
        <v>159</v>
      </c>
      <c r="Y35" s="45" t="s">
        <v>74</v>
      </c>
      <c r="Z35" s="49">
        <v>50000</v>
      </c>
      <c r="AA35" s="41">
        <v>1</v>
      </c>
      <c r="AB35" s="41">
        <v>105.88</v>
      </c>
      <c r="AC35" s="41">
        <v>0</v>
      </c>
      <c r="AD35" s="41">
        <v>52.94</v>
      </c>
      <c r="AG35" s="38" t="s">
        <v>18</v>
      </c>
      <c r="AH35" s="46">
        <v>5.5000000000000002E-5</v>
      </c>
      <c r="AI35" s="46">
        <v>5.8092917427875229E-2</v>
      </c>
      <c r="AJ35" s="46">
        <v>8.2135999999999997E-3</v>
      </c>
    </row>
    <row r="36" spans="1:36" x14ac:dyDescent="0.2">
      <c r="A36" s="38">
        <v>159</v>
      </c>
      <c r="B36" s="38">
        <v>7221</v>
      </c>
      <c r="C36" s="38" t="s">
        <v>288</v>
      </c>
      <c r="D36" s="38">
        <v>520029935</v>
      </c>
      <c r="E36" s="38" t="s">
        <v>148</v>
      </c>
      <c r="F36" s="45" t="s">
        <v>289</v>
      </c>
      <c r="G36" s="38" t="s">
        <v>290</v>
      </c>
      <c r="H36" s="38" t="s">
        <v>151</v>
      </c>
      <c r="I36" s="38" t="s">
        <v>166</v>
      </c>
      <c r="J36" s="38" t="s">
        <v>73</v>
      </c>
      <c r="K36" s="38" t="s">
        <v>73</v>
      </c>
      <c r="L36" s="38" t="s">
        <v>153</v>
      </c>
      <c r="M36" s="38" t="s">
        <v>100</v>
      </c>
      <c r="N36" s="38" t="s">
        <v>194</v>
      </c>
      <c r="O36" s="38" t="s">
        <v>74</v>
      </c>
      <c r="P36" s="38" t="s">
        <v>274</v>
      </c>
      <c r="Q36" s="38" t="s">
        <v>76</v>
      </c>
      <c r="R36" s="38" t="s">
        <v>157</v>
      </c>
      <c r="S36" s="38" t="s">
        <v>80</v>
      </c>
      <c r="T36" s="41">
        <v>3.74</v>
      </c>
      <c r="U36" s="61" t="s">
        <v>291</v>
      </c>
      <c r="V36" s="46">
        <v>3.1699999999999999E-2</v>
      </c>
      <c r="W36" s="46">
        <v>2.9399999999999999E-2</v>
      </c>
      <c r="X36" s="46" t="s">
        <v>159</v>
      </c>
      <c r="Y36" s="45" t="s">
        <v>74</v>
      </c>
      <c r="Z36" s="49">
        <v>50000</v>
      </c>
      <c r="AA36" s="41">
        <v>1</v>
      </c>
      <c r="AB36" s="41">
        <v>108.18</v>
      </c>
      <c r="AC36" s="41">
        <v>0</v>
      </c>
      <c r="AD36" s="41">
        <v>54.09</v>
      </c>
      <c r="AG36" s="38" t="s">
        <v>18</v>
      </c>
      <c r="AH36" s="46">
        <v>5.9200000000000002E-5</v>
      </c>
      <c r="AI36" s="46">
        <v>5.9354817806445338E-2</v>
      </c>
      <c r="AJ36" s="46">
        <v>8.3920000000000002E-3</v>
      </c>
    </row>
    <row r="37" spans="1:36" x14ac:dyDescent="0.2">
      <c r="A37" s="38">
        <v>159</v>
      </c>
      <c r="B37" s="38">
        <v>7221</v>
      </c>
      <c r="C37" s="38" t="s">
        <v>292</v>
      </c>
      <c r="D37" s="38">
        <v>513834200</v>
      </c>
      <c r="E37" s="38" t="s">
        <v>148</v>
      </c>
      <c r="F37" s="45" t="s">
        <v>293</v>
      </c>
      <c r="G37" s="38" t="s">
        <v>294</v>
      </c>
      <c r="H37" s="38" t="s">
        <v>151</v>
      </c>
      <c r="I37" s="38" t="s">
        <v>152</v>
      </c>
      <c r="J37" s="38" t="s">
        <v>73</v>
      </c>
      <c r="K37" s="38" t="s">
        <v>73</v>
      </c>
      <c r="L37" s="38" t="s">
        <v>153</v>
      </c>
      <c r="M37" s="38" t="s">
        <v>100</v>
      </c>
      <c r="N37" s="38" t="s">
        <v>154</v>
      </c>
      <c r="O37" s="38" t="s">
        <v>74</v>
      </c>
      <c r="P37" s="38" t="s">
        <v>274</v>
      </c>
      <c r="Q37" s="38" t="s">
        <v>76</v>
      </c>
      <c r="R37" s="38" t="s">
        <v>157</v>
      </c>
      <c r="S37" s="38" t="s">
        <v>80</v>
      </c>
      <c r="T37" s="41">
        <v>2.84</v>
      </c>
      <c r="U37" s="61" t="s">
        <v>295</v>
      </c>
      <c r="V37" s="46">
        <v>4.36E-2</v>
      </c>
      <c r="W37" s="46">
        <v>4.5900000000000003E-2</v>
      </c>
      <c r="X37" s="46" t="s">
        <v>159</v>
      </c>
      <c r="Y37" s="45" t="s">
        <v>74</v>
      </c>
      <c r="Z37" s="49">
        <v>10934</v>
      </c>
      <c r="AA37" s="41">
        <v>1</v>
      </c>
      <c r="AB37" s="41">
        <v>99.52</v>
      </c>
      <c r="AC37" s="41">
        <v>0</v>
      </c>
      <c r="AD37" s="41">
        <v>10.88151</v>
      </c>
      <c r="AG37" s="38" t="s">
        <v>18</v>
      </c>
      <c r="AH37" s="46">
        <v>3.6399999999999997E-5</v>
      </c>
      <c r="AI37" s="46">
        <v>1.1940703582211075E-2</v>
      </c>
      <c r="AJ37" s="46">
        <v>1.6883E-3</v>
      </c>
    </row>
    <row r="38" spans="1:36" x14ac:dyDescent="0.2">
      <c r="A38" s="38">
        <v>159</v>
      </c>
      <c r="B38" s="38">
        <v>7221</v>
      </c>
      <c r="C38" s="38" t="s">
        <v>292</v>
      </c>
      <c r="D38" s="38">
        <v>513834200</v>
      </c>
      <c r="E38" s="38" t="s">
        <v>148</v>
      </c>
      <c r="F38" s="45" t="s">
        <v>296</v>
      </c>
      <c r="G38" s="38" t="s">
        <v>297</v>
      </c>
      <c r="H38" s="38" t="s">
        <v>151</v>
      </c>
      <c r="I38" s="38" t="s">
        <v>152</v>
      </c>
      <c r="J38" s="38" t="s">
        <v>73</v>
      </c>
      <c r="K38" s="38" t="s">
        <v>73</v>
      </c>
      <c r="L38" s="38" t="s">
        <v>153</v>
      </c>
      <c r="M38" s="38" t="s">
        <v>100</v>
      </c>
      <c r="N38" s="38" t="s">
        <v>154</v>
      </c>
      <c r="O38" s="38" t="s">
        <v>74</v>
      </c>
      <c r="P38" s="38" t="s">
        <v>274</v>
      </c>
      <c r="Q38" s="38" t="s">
        <v>76</v>
      </c>
      <c r="R38" s="38" t="s">
        <v>157</v>
      </c>
      <c r="S38" s="38" t="s">
        <v>80</v>
      </c>
      <c r="T38" s="41">
        <v>4.54</v>
      </c>
      <c r="U38" s="61" t="s">
        <v>246</v>
      </c>
      <c r="V38" s="46">
        <v>4.3799999999999999E-2</v>
      </c>
      <c r="W38" s="46">
        <v>4.8800000000000003E-2</v>
      </c>
      <c r="X38" s="46" t="s">
        <v>159</v>
      </c>
      <c r="Y38" s="45" t="s">
        <v>74</v>
      </c>
      <c r="Z38" s="49">
        <v>23000</v>
      </c>
      <c r="AA38" s="41">
        <v>1</v>
      </c>
      <c r="AB38" s="41">
        <v>98.04</v>
      </c>
      <c r="AC38" s="41">
        <v>0</v>
      </c>
      <c r="AD38" s="41">
        <v>22.549199999999999</v>
      </c>
      <c r="AG38" s="38" t="s">
        <v>18</v>
      </c>
      <c r="AH38" s="46">
        <v>4.6E-5</v>
      </c>
      <c r="AI38" s="46">
        <v>2.4744007423202225E-2</v>
      </c>
      <c r="AJ38" s="46">
        <v>3.4984999999999999E-3</v>
      </c>
    </row>
    <row r="39" spans="1:36" x14ac:dyDescent="0.2">
      <c r="A39" s="38">
        <v>159</v>
      </c>
      <c r="B39" s="38">
        <v>7221</v>
      </c>
      <c r="C39" s="38" t="s">
        <v>191</v>
      </c>
      <c r="D39" s="38">
        <v>520032046</v>
      </c>
      <c r="E39" s="38" t="s">
        <v>148</v>
      </c>
      <c r="F39" s="45" t="s">
        <v>298</v>
      </c>
      <c r="G39" s="38" t="s">
        <v>299</v>
      </c>
      <c r="H39" s="38" t="s">
        <v>151</v>
      </c>
      <c r="I39" s="38" t="s">
        <v>166</v>
      </c>
      <c r="J39" s="38" t="s">
        <v>73</v>
      </c>
      <c r="K39" s="38" t="s">
        <v>73</v>
      </c>
      <c r="L39" s="38" t="s">
        <v>153</v>
      </c>
      <c r="M39" s="38" t="s">
        <v>100</v>
      </c>
      <c r="N39" s="38" t="s">
        <v>194</v>
      </c>
      <c r="O39" s="38" t="s">
        <v>74</v>
      </c>
      <c r="P39" s="38" t="s">
        <v>274</v>
      </c>
      <c r="Q39" s="38" t="s">
        <v>76</v>
      </c>
      <c r="R39" s="38" t="s">
        <v>157</v>
      </c>
      <c r="S39" s="38" t="s">
        <v>80</v>
      </c>
      <c r="T39" s="41">
        <v>3.25</v>
      </c>
      <c r="U39" s="61">
        <v>48797</v>
      </c>
      <c r="V39" s="46">
        <v>3.3099999999999997E-2</v>
      </c>
      <c r="W39" s="46">
        <v>2.93E-2</v>
      </c>
      <c r="X39" s="46" t="s">
        <v>159</v>
      </c>
      <c r="Y39" s="45" t="s">
        <v>74</v>
      </c>
      <c r="Z39" s="49">
        <v>50000</v>
      </c>
      <c r="AA39" s="41">
        <v>1</v>
      </c>
      <c r="AB39" s="41">
        <v>110.27</v>
      </c>
      <c r="AC39" s="41">
        <v>0</v>
      </c>
      <c r="AD39" s="41">
        <v>55.134999999999998</v>
      </c>
      <c r="AG39" s="38" t="s">
        <v>18</v>
      </c>
      <c r="AH39" s="46">
        <v>7.1199999999999996E-5</v>
      </c>
      <c r="AI39" s="46">
        <v>6.0501518150455444E-2</v>
      </c>
      <c r="AJ39" s="46">
        <v>8.5541999999999997E-3</v>
      </c>
    </row>
    <row r="40" spans="1:36" x14ac:dyDescent="0.2">
      <c r="A40" s="38">
        <v>159</v>
      </c>
      <c r="B40" s="38">
        <v>7221</v>
      </c>
      <c r="C40" s="38" t="s">
        <v>300</v>
      </c>
      <c r="D40" s="38">
        <v>520000118</v>
      </c>
      <c r="E40" s="38" t="s">
        <v>148</v>
      </c>
      <c r="F40" s="45" t="s">
        <v>301</v>
      </c>
      <c r="G40" s="38" t="s">
        <v>302</v>
      </c>
      <c r="H40" s="38" t="s">
        <v>151</v>
      </c>
      <c r="I40" s="38" t="s">
        <v>166</v>
      </c>
      <c r="J40" s="38" t="s">
        <v>73</v>
      </c>
      <c r="K40" s="38" t="s">
        <v>73</v>
      </c>
      <c r="L40" s="38" t="s">
        <v>153</v>
      </c>
      <c r="M40" s="38" t="s">
        <v>100</v>
      </c>
      <c r="N40" s="38" t="s">
        <v>194</v>
      </c>
      <c r="O40" s="38" t="s">
        <v>74</v>
      </c>
      <c r="P40" s="38" t="s">
        <v>274</v>
      </c>
      <c r="Q40" s="38" t="s">
        <v>76</v>
      </c>
      <c r="R40" s="38" t="s">
        <v>157</v>
      </c>
      <c r="S40" s="38" t="s">
        <v>80</v>
      </c>
      <c r="T40" s="41">
        <v>3.74</v>
      </c>
      <c r="U40" s="61" t="s">
        <v>303</v>
      </c>
      <c r="V40" s="46">
        <v>3.09E-2</v>
      </c>
      <c r="W40" s="46">
        <v>2.7799999999999998E-2</v>
      </c>
      <c r="X40" s="46" t="s">
        <v>159</v>
      </c>
      <c r="Y40" s="45" t="s">
        <v>74</v>
      </c>
      <c r="Z40" s="49">
        <v>50000</v>
      </c>
      <c r="AA40" s="41">
        <v>1</v>
      </c>
      <c r="AB40" s="41">
        <v>108.47</v>
      </c>
      <c r="AC40" s="41">
        <v>0</v>
      </c>
      <c r="AD40" s="41">
        <v>54.234999999999999</v>
      </c>
      <c r="AG40" s="38" t="s">
        <v>18</v>
      </c>
      <c r="AH40" s="46">
        <v>5.2599999999999998E-5</v>
      </c>
      <c r="AI40" s="46">
        <v>5.9513917854175355E-2</v>
      </c>
      <c r="AJ40" s="46">
        <v>8.4145000000000001E-3</v>
      </c>
    </row>
    <row r="41" spans="1:36" x14ac:dyDescent="0.2">
      <c r="A41" s="38">
        <v>159</v>
      </c>
      <c r="B41" s="38">
        <v>7221</v>
      </c>
      <c r="C41" s="38" t="s">
        <v>304</v>
      </c>
      <c r="D41" s="38">
        <v>510216054</v>
      </c>
      <c r="E41" s="38" t="s">
        <v>148</v>
      </c>
      <c r="F41" s="45" t="s">
        <v>305</v>
      </c>
      <c r="G41" s="38" t="s">
        <v>306</v>
      </c>
      <c r="H41" s="38" t="s">
        <v>151</v>
      </c>
      <c r="I41" s="38" t="s">
        <v>166</v>
      </c>
      <c r="J41" s="38" t="s">
        <v>73</v>
      </c>
      <c r="K41" s="38" t="s">
        <v>73</v>
      </c>
      <c r="L41" s="38" t="s">
        <v>153</v>
      </c>
      <c r="M41" s="38" t="s">
        <v>100</v>
      </c>
      <c r="N41" s="38" t="s">
        <v>175</v>
      </c>
      <c r="O41" s="38" t="s">
        <v>74</v>
      </c>
      <c r="P41" s="38" t="s">
        <v>274</v>
      </c>
      <c r="Q41" s="38" t="s">
        <v>76</v>
      </c>
      <c r="R41" s="38" t="s">
        <v>157</v>
      </c>
      <c r="S41" s="38" t="s">
        <v>80</v>
      </c>
      <c r="T41" s="41">
        <v>2.35</v>
      </c>
      <c r="U41" s="61" t="s">
        <v>307</v>
      </c>
      <c r="V41" s="46">
        <v>1.9400000000000001E-2</v>
      </c>
      <c r="W41" s="46">
        <v>2.41E-2</v>
      </c>
      <c r="X41" s="46" t="s">
        <v>159</v>
      </c>
      <c r="Y41" s="45" t="s">
        <v>74</v>
      </c>
      <c r="Z41" s="49">
        <v>8188.12</v>
      </c>
      <c r="AA41" s="41">
        <v>1</v>
      </c>
      <c r="AB41" s="41">
        <v>115.11</v>
      </c>
      <c r="AC41" s="41">
        <v>0</v>
      </c>
      <c r="AD41" s="41">
        <v>9.4253400000000003</v>
      </c>
      <c r="AG41" s="38" t="s">
        <v>18</v>
      </c>
      <c r="AH41" s="46">
        <v>3.3899999999999997E-5</v>
      </c>
      <c r="AI41" s="46">
        <v>1.034270310281093E-2</v>
      </c>
      <c r="AJ41" s="46">
        <v>1.4622999999999999E-3</v>
      </c>
    </row>
    <row r="42" spans="1:36" x14ac:dyDescent="0.2">
      <c r="A42" s="38">
        <v>159</v>
      </c>
      <c r="B42" s="38">
        <v>7221</v>
      </c>
      <c r="C42" s="38" t="s">
        <v>288</v>
      </c>
      <c r="D42" s="38">
        <v>520029935</v>
      </c>
      <c r="E42" s="38" t="s">
        <v>148</v>
      </c>
      <c r="F42" s="45" t="s">
        <v>308</v>
      </c>
      <c r="G42" s="38" t="s">
        <v>309</v>
      </c>
      <c r="H42" s="38" t="s">
        <v>151</v>
      </c>
      <c r="I42" s="38" t="s">
        <v>152</v>
      </c>
      <c r="J42" s="38" t="s">
        <v>73</v>
      </c>
      <c r="K42" s="38" t="s">
        <v>73</v>
      </c>
      <c r="L42" s="38" t="s">
        <v>153</v>
      </c>
      <c r="M42" s="38" t="s">
        <v>100</v>
      </c>
      <c r="N42" s="38" t="s">
        <v>194</v>
      </c>
      <c r="O42" s="38" t="s">
        <v>74</v>
      </c>
      <c r="P42" s="38" t="s">
        <v>75</v>
      </c>
      <c r="Q42" s="38" t="s">
        <v>76</v>
      </c>
      <c r="R42" s="38" t="s">
        <v>157</v>
      </c>
      <c r="S42" s="38" t="s">
        <v>80</v>
      </c>
      <c r="T42" s="41">
        <v>3.23</v>
      </c>
      <c r="U42" s="61">
        <v>47615</v>
      </c>
      <c r="V42" s="46">
        <v>2.6800000000000001E-2</v>
      </c>
      <c r="W42" s="46">
        <v>4.53E-2</v>
      </c>
      <c r="X42" s="46" t="s">
        <v>159</v>
      </c>
      <c r="Y42" s="45" t="s">
        <v>74</v>
      </c>
      <c r="Z42" s="49">
        <v>24457.83</v>
      </c>
      <c r="AA42" s="41">
        <v>1</v>
      </c>
      <c r="AB42" s="41">
        <v>94.55</v>
      </c>
      <c r="AC42" s="41">
        <v>0</v>
      </c>
      <c r="AD42" s="41">
        <v>23.124870000000001</v>
      </c>
      <c r="AG42" s="38" t="s">
        <v>18</v>
      </c>
      <c r="AH42" s="46">
        <v>1.24E-5</v>
      </c>
      <c r="AI42" s="46">
        <v>2.5375707612712285E-2</v>
      </c>
      <c r="AJ42" s="46">
        <v>3.5877999999999999E-3</v>
      </c>
    </row>
    <row r="43" spans="1:36" x14ac:dyDescent="0.2">
      <c r="A43" s="38">
        <v>159</v>
      </c>
      <c r="B43" s="38">
        <v>7221</v>
      </c>
      <c r="C43" s="38" t="s">
        <v>310</v>
      </c>
      <c r="D43" s="38">
        <v>520018078</v>
      </c>
      <c r="E43" s="38" t="s">
        <v>148</v>
      </c>
      <c r="F43" s="45" t="s">
        <v>311</v>
      </c>
      <c r="G43" s="38" t="s">
        <v>312</v>
      </c>
      <c r="H43" s="38" t="s">
        <v>151</v>
      </c>
      <c r="I43" s="38" t="s">
        <v>152</v>
      </c>
      <c r="J43" s="38" t="s">
        <v>73</v>
      </c>
      <c r="K43" s="38" t="s">
        <v>73</v>
      </c>
      <c r="L43" s="38" t="s">
        <v>153</v>
      </c>
      <c r="M43" s="38" t="s">
        <v>100</v>
      </c>
      <c r="N43" s="38" t="s">
        <v>194</v>
      </c>
      <c r="O43" s="38" t="s">
        <v>74</v>
      </c>
      <c r="P43" s="38" t="s">
        <v>75</v>
      </c>
      <c r="Q43" s="38" t="s">
        <v>76</v>
      </c>
      <c r="R43" s="38" t="s">
        <v>157</v>
      </c>
      <c r="S43" s="38" t="s">
        <v>80</v>
      </c>
      <c r="T43" s="41">
        <v>0.16</v>
      </c>
      <c r="U43" s="61" t="s">
        <v>313</v>
      </c>
      <c r="V43" s="46">
        <v>2.0199999999999999E-2</v>
      </c>
      <c r="W43" s="46">
        <v>4.4299999999999999E-2</v>
      </c>
      <c r="X43" s="46" t="s">
        <v>159</v>
      </c>
      <c r="Y43" s="45" t="s">
        <v>74</v>
      </c>
      <c r="Z43" s="49">
        <v>24329</v>
      </c>
      <c r="AA43" s="41">
        <v>1</v>
      </c>
      <c r="AB43" s="41">
        <v>101.32</v>
      </c>
      <c r="AC43" s="41">
        <v>0</v>
      </c>
      <c r="AD43" s="41">
        <v>24.65014</v>
      </c>
      <c r="AG43" s="38" t="s">
        <v>18</v>
      </c>
      <c r="AH43" s="46">
        <v>2.87E-5</v>
      </c>
      <c r="AI43" s="46">
        <v>2.7049408114822433E-2</v>
      </c>
      <c r="AJ43" s="46">
        <v>3.8245000000000002E-3</v>
      </c>
    </row>
    <row r="44" spans="1:36" x14ac:dyDescent="0.2">
      <c r="A44" s="38">
        <v>159</v>
      </c>
      <c r="B44" s="38">
        <v>7221</v>
      </c>
      <c r="C44" s="38" t="s">
        <v>310</v>
      </c>
      <c r="D44" s="38">
        <v>520018078</v>
      </c>
      <c r="E44" s="38" t="s">
        <v>148</v>
      </c>
      <c r="F44" s="45" t="s">
        <v>314</v>
      </c>
      <c r="G44" s="38" t="s">
        <v>315</v>
      </c>
      <c r="H44" s="38" t="s">
        <v>151</v>
      </c>
      <c r="I44" s="38" t="s">
        <v>166</v>
      </c>
      <c r="J44" s="38" t="s">
        <v>73</v>
      </c>
      <c r="K44" s="38" t="s">
        <v>73</v>
      </c>
      <c r="L44" s="38" t="s">
        <v>153</v>
      </c>
      <c r="M44" s="38" t="s">
        <v>100</v>
      </c>
      <c r="N44" s="38" t="s">
        <v>194</v>
      </c>
      <c r="O44" s="38" t="s">
        <v>74</v>
      </c>
      <c r="P44" s="38" t="s">
        <v>75</v>
      </c>
      <c r="Q44" s="38" t="s">
        <v>76</v>
      </c>
      <c r="R44" s="38" t="s">
        <v>157</v>
      </c>
      <c r="S44" s="38" t="s">
        <v>80</v>
      </c>
      <c r="T44" s="41">
        <v>2.9</v>
      </c>
      <c r="U44" s="61" t="s">
        <v>316</v>
      </c>
      <c r="V44" s="46">
        <v>1E-3</v>
      </c>
      <c r="W44" s="46">
        <v>2.1899999999999999E-2</v>
      </c>
      <c r="X44" s="46" t="s">
        <v>159</v>
      </c>
      <c r="Y44" s="45" t="s">
        <v>74</v>
      </c>
      <c r="Z44" s="49">
        <v>26000</v>
      </c>
      <c r="AA44" s="41">
        <v>1</v>
      </c>
      <c r="AB44" s="41">
        <v>105.89</v>
      </c>
      <c r="AC44" s="41">
        <v>0</v>
      </c>
      <c r="AD44" s="41">
        <v>27.531400000000001</v>
      </c>
      <c r="AG44" s="38" t="s">
        <v>18</v>
      </c>
      <c r="AH44" s="46">
        <v>8.1999999999999994E-6</v>
      </c>
      <c r="AI44" s="46">
        <v>3.0211109063332717E-2</v>
      </c>
      <c r="AJ44" s="46">
        <v>4.2715000000000001E-3</v>
      </c>
    </row>
    <row r="45" spans="1:36" x14ac:dyDescent="0.2">
      <c r="A45" s="38">
        <v>159</v>
      </c>
      <c r="B45" s="38">
        <v>7221</v>
      </c>
      <c r="C45" s="38" t="s">
        <v>300</v>
      </c>
      <c r="D45" s="38">
        <v>520000118</v>
      </c>
      <c r="E45" s="38" t="s">
        <v>148</v>
      </c>
      <c r="F45" s="45" t="s">
        <v>317</v>
      </c>
      <c r="G45" s="38" t="s">
        <v>318</v>
      </c>
      <c r="H45" s="38" t="s">
        <v>151</v>
      </c>
      <c r="I45" s="38" t="s">
        <v>166</v>
      </c>
      <c r="J45" s="38" t="s">
        <v>73</v>
      </c>
      <c r="K45" s="38" t="s">
        <v>73</v>
      </c>
      <c r="L45" s="38" t="s">
        <v>153</v>
      </c>
      <c r="M45" s="38" t="s">
        <v>100</v>
      </c>
      <c r="N45" s="38" t="s">
        <v>194</v>
      </c>
      <c r="O45" s="38" t="s">
        <v>74</v>
      </c>
      <c r="P45" s="38" t="s">
        <v>75</v>
      </c>
      <c r="Q45" s="38" t="s">
        <v>76</v>
      </c>
      <c r="R45" s="38" t="s">
        <v>157</v>
      </c>
      <c r="S45" s="38" t="s">
        <v>80</v>
      </c>
      <c r="T45" s="41">
        <v>3.3</v>
      </c>
      <c r="U45" s="61">
        <v>47526</v>
      </c>
      <c r="V45" s="46">
        <v>1.7500000000000002E-2</v>
      </c>
      <c r="W45" s="46">
        <v>2.3400000000000001E-2</v>
      </c>
      <c r="X45" s="46" t="s">
        <v>159</v>
      </c>
      <c r="Y45" s="45" t="s">
        <v>74</v>
      </c>
      <c r="Z45" s="49">
        <v>19225.36</v>
      </c>
      <c r="AA45" s="41">
        <v>1</v>
      </c>
      <c r="AB45" s="41">
        <v>112.53</v>
      </c>
      <c r="AC45" s="41">
        <v>0</v>
      </c>
      <c r="AD45" s="41">
        <v>21.63429</v>
      </c>
      <c r="AG45" s="38" t="s">
        <v>18</v>
      </c>
      <c r="AH45" s="46">
        <v>8.6000000000000007E-6</v>
      </c>
      <c r="AI45" s="46">
        <v>2.3740007122002135E-2</v>
      </c>
      <c r="AJ45" s="46">
        <v>3.3565000000000001E-3</v>
      </c>
    </row>
    <row r="46" spans="1:36" x14ac:dyDescent="0.2">
      <c r="A46" s="38">
        <v>159</v>
      </c>
      <c r="B46" s="38">
        <v>7222</v>
      </c>
      <c r="C46" s="38" t="s">
        <v>319</v>
      </c>
      <c r="D46" s="38">
        <v>1981143</v>
      </c>
      <c r="E46" s="38" t="s">
        <v>148</v>
      </c>
      <c r="F46" s="45" t="s">
        <v>320</v>
      </c>
      <c r="G46" s="38" t="s">
        <v>321</v>
      </c>
      <c r="H46" s="38" t="s">
        <v>151</v>
      </c>
      <c r="I46" s="38" t="s">
        <v>152</v>
      </c>
      <c r="J46" s="38" t="s">
        <v>73</v>
      </c>
      <c r="K46" s="38" t="s">
        <v>215</v>
      </c>
      <c r="L46" s="38" t="s">
        <v>153</v>
      </c>
      <c r="M46" s="38" t="s">
        <v>100</v>
      </c>
      <c r="N46" s="38" t="s">
        <v>322</v>
      </c>
      <c r="O46" s="38" t="s">
        <v>74</v>
      </c>
      <c r="P46" s="38" t="s">
        <v>155</v>
      </c>
      <c r="Q46" s="38" t="s">
        <v>156</v>
      </c>
      <c r="R46" s="38" t="s">
        <v>157</v>
      </c>
      <c r="S46" s="38" t="s">
        <v>80</v>
      </c>
      <c r="T46" s="41">
        <v>0.71</v>
      </c>
      <c r="U46" s="61" t="s">
        <v>323</v>
      </c>
      <c r="V46" s="46">
        <v>4.7500000000000001E-2</v>
      </c>
      <c r="W46" s="46">
        <v>6.0600000000000001E-2</v>
      </c>
      <c r="X46" s="46" t="s">
        <v>159</v>
      </c>
      <c r="Y46" s="45" t="s">
        <v>74</v>
      </c>
      <c r="Z46" s="49">
        <v>275959.65000000002</v>
      </c>
      <c r="AA46" s="41">
        <v>1</v>
      </c>
      <c r="AB46" s="41">
        <v>100.49</v>
      </c>
      <c r="AC46" s="41">
        <v>0</v>
      </c>
      <c r="AD46" s="41">
        <v>277.31184999999999</v>
      </c>
      <c r="AG46" s="38" t="s">
        <v>18</v>
      </c>
      <c r="AH46" s="46">
        <v>4.372E-4</v>
      </c>
      <c r="AI46" s="46">
        <v>7.9639007963900801E-3</v>
      </c>
      <c r="AJ46" s="46">
        <v>1.4932999999999999E-3</v>
      </c>
    </row>
    <row r="47" spans="1:36" x14ac:dyDescent="0.2">
      <c r="A47" s="38">
        <v>159</v>
      </c>
      <c r="B47" s="38">
        <v>7222</v>
      </c>
      <c r="C47" s="38" t="s">
        <v>147</v>
      </c>
      <c r="D47" s="38">
        <v>513230029</v>
      </c>
      <c r="E47" s="38" t="s">
        <v>148</v>
      </c>
      <c r="F47" s="45" t="s">
        <v>149</v>
      </c>
      <c r="G47" s="38" t="s">
        <v>150</v>
      </c>
      <c r="H47" s="38" t="s">
        <v>151</v>
      </c>
      <c r="I47" s="38" t="s">
        <v>152</v>
      </c>
      <c r="J47" s="38" t="s">
        <v>73</v>
      </c>
      <c r="K47" s="38" t="s">
        <v>73</v>
      </c>
      <c r="L47" s="38" t="s">
        <v>153</v>
      </c>
      <c r="M47" s="38" t="s">
        <v>100</v>
      </c>
      <c r="N47" s="38" t="s">
        <v>154</v>
      </c>
      <c r="O47" s="38" t="s">
        <v>74</v>
      </c>
      <c r="P47" s="38" t="s">
        <v>155</v>
      </c>
      <c r="Q47" s="38" t="s">
        <v>156</v>
      </c>
      <c r="R47" s="38" t="s">
        <v>157</v>
      </c>
      <c r="S47" s="38" t="s">
        <v>80</v>
      </c>
      <c r="T47" s="41">
        <v>3.05</v>
      </c>
      <c r="U47" s="61" t="s">
        <v>158</v>
      </c>
      <c r="V47" s="46">
        <v>3.2599999999999997E-2</v>
      </c>
      <c r="W47" s="46">
        <v>4.9299999999999997E-2</v>
      </c>
      <c r="X47" s="46" t="s">
        <v>159</v>
      </c>
      <c r="Y47" s="45" t="s">
        <v>74</v>
      </c>
      <c r="Z47" s="49">
        <v>961900</v>
      </c>
      <c r="AA47" s="41">
        <v>1</v>
      </c>
      <c r="AB47" s="41">
        <v>97.53</v>
      </c>
      <c r="AC47" s="41">
        <v>0</v>
      </c>
      <c r="AD47" s="41">
        <v>938.14107000000001</v>
      </c>
      <c r="AG47" s="38" t="s">
        <v>18</v>
      </c>
      <c r="AH47" s="46">
        <v>9.7579999999999997E-4</v>
      </c>
      <c r="AI47" s="46">
        <v>2.6941902694190275E-2</v>
      </c>
      <c r="AJ47" s="46">
        <v>5.0518000000000004E-3</v>
      </c>
    </row>
    <row r="48" spans="1:36" x14ac:dyDescent="0.2">
      <c r="A48" s="38">
        <v>159</v>
      </c>
      <c r="B48" s="38">
        <v>7222</v>
      </c>
      <c r="C48" s="38" t="s">
        <v>324</v>
      </c>
      <c r="D48" s="38">
        <v>513893123</v>
      </c>
      <c r="E48" s="38" t="s">
        <v>148</v>
      </c>
      <c r="F48" s="45" t="s">
        <v>325</v>
      </c>
      <c r="G48" s="38" t="s">
        <v>326</v>
      </c>
      <c r="H48" s="38" t="s">
        <v>151</v>
      </c>
      <c r="I48" s="38" t="s">
        <v>166</v>
      </c>
      <c r="J48" s="38" t="s">
        <v>73</v>
      </c>
      <c r="K48" s="38" t="s">
        <v>73</v>
      </c>
      <c r="L48" s="38" t="s">
        <v>153</v>
      </c>
      <c r="M48" s="38" t="s">
        <v>100</v>
      </c>
      <c r="N48" s="38" t="s">
        <v>322</v>
      </c>
      <c r="O48" s="38" t="s">
        <v>74</v>
      </c>
      <c r="P48" s="38" t="s">
        <v>155</v>
      </c>
      <c r="Q48" s="38" t="s">
        <v>156</v>
      </c>
      <c r="R48" s="38" t="s">
        <v>157</v>
      </c>
      <c r="S48" s="38" t="s">
        <v>80</v>
      </c>
      <c r="T48" s="41">
        <v>0.78</v>
      </c>
      <c r="U48" s="61" t="s">
        <v>327</v>
      </c>
      <c r="V48" s="46">
        <v>1.8499999999999999E-2</v>
      </c>
      <c r="W48" s="46">
        <v>2.86E-2</v>
      </c>
      <c r="X48" s="46" t="s">
        <v>159</v>
      </c>
      <c r="Y48" s="45" t="s">
        <v>74</v>
      </c>
      <c r="Z48" s="49">
        <v>0.2</v>
      </c>
      <c r="AA48" s="41">
        <v>1</v>
      </c>
      <c r="AB48" s="41">
        <v>114.36</v>
      </c>
      <c r="AC48" s="41">
        <v>0</v>
      </c>
      <c r="AD48" s="41">
        <v>2.2000000000000001E-4</v>
      </c>
      <c r="AG48" s="38" t="s">
        <v>18</v>
      </c>
      <c r="AH48" s="46">
        <v>0</v>
      </c>
      <c r="AI48" s="46">
        <v>0</v>
      </c>
      <c r="AJ48" s="46">
        <v>0</v>
      </c>
    </row>
    <row r="49" spans="1:36" x14ac:dyDescent="0.2">
      <c r="A49" s="38">
        <v>159</v>
      </c>
      <c r="B49" s="38">
        <v>7222</v>
      </c>
      <c r="C49" s="38" t="s">
        <v>169</v>
      </c>
      <c r="D49" s="38">
        <v>512467994</v>
      </c>
      <c r="E49" s="38" t="s">
        <v>148</v>
      </c>
      <c r="F49" s="45" t="s">
        <v>170</v>
      </c>
      <c r="G49" s="38" t="s">
        <v>171</v>
      </c>
      <c r="H49" s="38" t="s">
        <v>151</v>
      </c>
      <c r="I49" s="38" t="s">
        <v>152</v>
      </c>
      <c r="J49" s="38" t="s">
        <v>73</v>
      </c>
      <c r="K49" s="38" t="s">
        <v>73</v>
      </c>
      <c r="L49" s="38" t="s">
        <v>153</v>
      </c>
      <c r="M49" s="38" t="s">
        <v>100</v>
      </c>
      <c r="N49" s="38" t="s">
        <v>1922</v>
      </c>
      <c r="O49" s="38" t="s">
        <v>74</v>
      </c>
      <c r="P49" s="38" t="s">
        <v>168</v>
      </c>
      <c r="Q49" s="38" t="s">
        <v>156</v>
      </c>
      <c r="R49" s="38" t="s">
        <v>157</v>
      </c>
      <c r="S49" s="38" t="s">
        <v>80</v>
      </c>
      <c r="T49" s="41">
        <v>4.04</v>
      </c>
      <c r="U49" s="61" t="s">
        <v>119</v>
      </c>
      <c r="V49" s="46">
        <v>5.8200000000000002E-2</v>
      </c>
      <c r="W49" s="46">
        <v>5.1400000000000001E-2</v>
      </c>
      <c r="X49" s="46" t="s">
        <v>159</v>
      </c>
      <c r="Y49" s="45" t="s">
        <v>74</v>
      </c>
      <c r="Z49" s="49">
        <v>429000</v>
      </c>
      <c r="AA49" s="41">
        <v>1</v>
      </c>
      <c r="AB49" s="41">
        <v>104.78</v>
      </c>
      <c r="AC49" s="41">
        <v>0</v>
      </c>
      <c r="AD49" s="41">
        <v>449.50619999999998</v>
      </c>
      <c r="AG49" s="38" t="s">
        <v>18</v>
      </c>
      <c r="AH49" s="46">
        <v>2.4513999999999998E-3</v>
      </c>
      <c r="AI49" s="46">
        <v>1.290910129091013E-2</v>
      </c>
      <c r="AJ49" s="46">
        <v>2.4204999999999999E-3</v>
      </c>
    </row>
    <row r="50" spans="1:36" x14ac:dyDescent="0.2">
      <c r="A50" s="38">
        <v>159</v>
      </c>
      <c r="B50" s="38">
        <v>7222</v>
      </c>
      <c r="C50" s="38" t="s">
        <v>328</v>
      </c>
      <c r="D50" s="38">
        <v>512832742</v>
      </c>
      <c r="E50" s="38" t="s">
        <v>148</v>
      </c>
      <c r="F50" s="45" t="s">
        <v>329</v>
      </c>
      <c r="G50" s="38" t="s">
        <v>330</v>
      </c>
      <c r="H50" s="38" t="s">
        <v>151</v>
      </c>
      <c r="I50" s="38" t="s">
        <v>152</v>
      </c>
      <c r="J50" s="38" t="s">
        <v>73</v>
      </c>
      <c r="K50" s="38" t="s">
        <v>73</v>
      </c>
      <c r="L50" s="38" t="s">
        <v>153</v>
      </c>
      <c r="M50" s="38" t="s">
        <v>100</v>
      </c>
      <c r="N50" s="38" t="s">
        <v>230</v>
      </c>
      <c r="O50" s="38" t="s">
        <v>74</v>
      </c>
      <c r="P50" s="38" t="s">
        <v>176</v>
      </c>
      <c r="Q50" s="38" t="s">
        <v>156</v>
      </c>
      <c r="R50" s="38" t="s">
        <v>157</v>
      </c>
      <c r="S50" s="38" t="s">
        <v>80</v>
      </c>
      <c r="T50" s="41">
        <v>1.86</v>
      </c>
      <c r="U50" s="61" t="s">
        <v>331</v>
      </c>
      <c r="V50" s="46">
        <v>3.6499999999999998E-2</v>
      </c>
      <c r="W50" s="46">
        <v>5.1299999999999998E-2</v>
      </c>
      <c r="X50" s="46" t="s">
        <v>159</v>
      </c>
      <c r="Y50" s="45" t="s">
        <v>74</v>
      </c>
      <c r="Z50" s="49">
        <v>392000</v>
      </c>
      <c r="AA50" s="41">
        <v>1</v>
      </c>
      <c r="AB50" s="41">
        <v>97.77</v>
      </c>
      <c r="AC50" s="41">
        <v>0</v>
      </c>
      <c r="AD50" s="41">
        <v>383.25839999999999</v>
      </c>
      <c r="AG50" s="38" t="s">
        <v>18</v>
      </c>
      <c r="AH50" s="46">
        <v>3.8779999999999999E-4</v>
      </c>
      <c r="AI50" s="46">
        <v>1.1006601100660112E-2</v>
      </c>
      <c r="AJ50" s="46">
        <v>2.0638000000000002E-3</v>
      </c>
    </row>
    <row r="51" spans="1:36" x14ac:dyDescent="0.2">
      <c r="A51" s="38">
        <v>159</v>
      </c>
      <c r="B51" s="38">
        <v>7222</v>
      </c>
      <c r="C51" s="38" t="s">
        <v>172</v>
      </c>
      <c r="D51" s="38">
        <v>516269248</v>
      </c>
      <c r="E51" s="38" t="s">
        <v>148</v>
      </c>
      <c r="F51" s="45" t="s">
        <v>332</v>
      </c>
      <c r="G51" s="38" t="s">
        <v>333</v>
      </c>
      <c r="H51" s="38" t="s">
        <v>151</v>
      </c>
      <c r="I51" s="38" t="s">
        <v>166</v>
      </c>
      <c r="J51" s="38" t="s">
        <v>73</v>
      </c>
      <c r="K51" s="38" t="s">
        <v>73</v>
      </c>
      <c r="L51" s="38" t="s">
        <v>153</v>
      </c>
      <c r="M51" s="38" t="s">
        <v>100</v>
      </c>
      <c r="N51" s="38" t="s">
        <v>175</v>
      </c>
      <c r="O51" s="38" t="s">
        <v>74</v>
      </c>
      <c r="P51" s="38" t="s">
        <v>176</v>
      </c>
      <c r="Q51" s="38" t="s">
        <v>156</v>
      </c>
      <c r="R51" s="38" t="s">
        <v>157</v>
      </c>
      <c r="S51" s="38" t="s">
        <v>80</v>
      </c>
      <c r="T51" s="41">
        <v>3.42</v>
      </c>
      <c r="U51" s="61" t="s">
        <v>334</v>
      </c>
      <c r="V51" s="46">
        <v>1.7999999999999999E-2</v>
      </c>
      <c r="W51" s="46">
        <v>3.4500000000000003E-2</v>
      </c>
      <c r="X51" s="46" t="s">
        <v>159</v>
      </c>
      <c r="Y51" s="45" t="s">
        <v>74</v>
      </c>
      <c r="Z51" s="49">
        <v>329999.99</v>
      </c>
      <c r="AA51" s="41">
        <v>1</v>
      </c>
      <c r="AB51" s="41">
        <v>109.54</v>
      </c>
      <c r="AC51" s="41">
        <v>0</v>
      </c>
      <c r="AD51" s="41">
        <v>361.48198000000002</v>
      </c>
      <c r="AG51" s="38" t="s">
        <v>18</v>
      </c>
      <c r="AH51" s="46">
        <v>3.4929999999999998E-4</v>
      </c>
      <c r="AI51" s="46">
        <v>1.0381201038120106E-2</v>
      </c>
      <c r="AJ51" s="46">
        <v>1.9465000000000001E-3</v>
      </c>
    </row>
    <row r="52" spans="1:36" x14ac:dyDescent="0.2">
      <c r="A52" s="38">
        <v>159</v>
      </c>
      <c r="B52" s="38">
        <v>7222</v>
      </c>
      <c r="C52" s="38" t="s">
        <v>172</v>
      </c>
      <c r="D52" s="38">
        <v>516269248</v>
      </c>
      <c r="E52" s="38" t="s">
        <v>148</v>
      </c>
      <c r="F52" s="45" t="s">
        <v>173</v>
      </c>
      <c r="G52" s="38" t="s">
        <v>174</v>
      </c>
      <c r="H52" s="38" t="s">
        <v>151</v>
      </c>
      <c r="I52" s="38" t="s">
        <v>166</v>
      </c>
      <c r="J52" s="38" t="s">
        <v>73</v>
      </c>
      <c r="K52" s="38" t="s">
        <v>73</v>
      </c>
      <c r="L52" s="38" t="s">
        <v>153</v>
      </c>
      <c r="M52" s="38" t="s">
        <v>100</v>
      </c>
      <c r="N52" s="38" t="s">
        <v>175</v>
      </c>
      <c r="O52" s="38" t="s">
        <v>74</v>
      </c>
      <c r="P52" s="38" t="s">
        <v>176</v>
      </c>
      <c r="Q52" s="38" t="s">
        <v>156</v>
      </c>
      <c r="R52" s="38" t="s">
        <v>157</v>
      </c>
      <c r="S52" s="38" t="s">
        <v>80</v>
      </c>
      <c r="T52" s="41">
        <v>5.76</v>
      </c>
      <c r="U52" s="61">
        <v>48954</v>
      </c>
      <c r="V52" s="46">
        <v>3.3000000000000002E-2</v>
      </c>
      <c r="W52" s="46">
        <v>3.8800000000000001E-2</v>
      </c>
      <c r="X52" s="46" t="s">
        <v>159</v>
      </c>
      <c r="Y52" s="45" t="s">
        <v>74</v>
      </c>
      <c r="Z52" s="49">
        <v>607179.5</v>
      </c>
      <c r="AA52" s="41">
        <v>1</v>
      </c>
      <c r="AB52" s="41">
        <v>104.19</v>
      </c>
      <c r="AC52" s="41">
        <v>0</v>
      </c>
      <c r="AD52" s="41">
        <v>632.62031999999999</v>
      </c>
      <c r="AG52" s="38" t="s">
        <v>18</v>
      </c>
      <c r="AH52" s="46">
        <v>4.9799999999999996E-4</v>
      </c>
      <c r="AI52" s="46">
        <v>1.8167801816780186E-2</v>
      </c>
      <c r="AJ52" s="46">
        <v>3.4066000000000001E-3</v>
      </c>
    </row>
    <row r="53" spans="1:36" x14ac:dyDescent="0.2">
      <c r="A53" s="38">
        <v>159</v>
      </c>
      <c r="B53" s="38">
        <v>7222</v>
      </c>
      <c r="C53" s="38" t="s">
        <v>177</v>
      </c>
      <c r="D53" s="38">
        <v>510960719</v>
      </c>
      <c r="E53" s="38" t="s">
        <v>148</v>
      </c>
      <c r="F53" s="45" t="s">
        <v>178</v>
      </c>
      <c r="G53" s="38" t="s">
        <v>179</v>
      </c>
      <c r="H53" s="38" t="s">
        <v>151</v>
      </c>
      <c r="I53" s="38" t="s">
        <v>166</v>
      </c>
      <c r="J53" s="38" t="s">
        <v>73</v>
      </c>
      <c r="K53" s="38" t="s">
        <v>73</v>
      </c>
      <c r="L53" s="38" t="s">
        <v>153</v>
      </c>
      <c r="M53" s="38" t="s">
        <v>100</v>
      </c>
      <c r="N53" s="38" t="s">
        <v>180</v>
      </c>
      <c r="O53" s="38" t="s">
        <v>74</v>
      </c>
      <c r="P53" s="38" t="s">
        <v>181</v>
      </c>
      <c r="Q53" s="38" t="s">
        <v>156</v>
      </c>
      <c r="R53" s="38" t="s">
        <v>157</v>
      </c>
      <c r="S53" s="38" t="s">
        <v>80</v>
      </c>
      <c r="T53" s="41">
        <v>2.91</v>
      </c>
      <c r="U53" s="61">
        <v>47610</v>
      </c>
      <c r="V53" s="46">
        <v>1.34E-2</v>
      </c>
      <c r="W53" s="46">
        <v>2.58E-2</v>
      </c>
      <c r="X53" s="46" t="s">
        <v>159</v>
      </c>
      <c r="Y53" s="45" t="s">
        <v>74</v>
      </c>
      <c r="Z53" s="49">
        <v>653125.11</v>
      </c>
      <c r="AA53" s="41">
        <v>1</v>
      </c>
      <c r="AB53" s="41">
        <v>112.66</v>
      </c>
      <c r="AC53" s="41">
        <v>74.881600000000006</v>
      </c>
      <c r="AD53" s="41">
        <v>810.69236999999998</v>
      </c>
      <c r="AG53" s="38" t="s">
        <v>18</v>
      </c>
      <c r="AH53" s="46">
        <v>2.6879999999999997E-4</v>
      </c>
      <c r="AI53" s="46">
        <v>2.3281802328180234E-2</v>
      </c>
      <c r="AJ53" s="46">
        <v>4.3654999999999996E-3</v>
      </c>
    </row>
    <row r="54" spans="1:36" x14ac:dyDescent="0.2">
      <c r="A54" s="38">
        <v>159</v>
      </c>
      <c r="B54" s="38">
        <v>7222</v>
      </c>
      <c r="C54" s="38" t="s">
        <v>280</v>
      </c>
      <c r="D54" s="38">
        <v>513623314</v>
      </c>
      <c r="E54" s="38" t="s">
        <v>148</v>
      </c>
      <c r="F54" s="45" t="s">
        <v>335</v>
      </c>
      <c r="G54" s="38" t="s">
        <v>336</v>
      </c>
      <c r="H54" s="38" t="s">
        <v>151</v>
      </c>
      <c r="I54" s="38" t="s">
        <v>166</v>
      </c>
      <c r="J54" s="38" t="s">
        <v>73</v>
      </c>
      <c r="K54" s="38" t="s">
        <v>73</v>
      </c>
      <c r="L54" s="38" t="s">
        <v>153</v>
      </c>
      <c r="M54" s="38" t="s">
        <v>100</v>
      </c>
      <c r="N54" s="38" t="s">
        <v>180</v>
      </c>
      <c r="O54" s="38" t="s">
        <v>74</v>
      </c>
      <c r="P54" s="38" t="s">
        <v>185</v>
      </c>
      <c r="Q54" s="38" t="s">
        <v>156</v>
      </c>
      <c r="R54" s="38" t="s">
        <v>157</v>
      </c>
      <c r="S54" s="38" t="s">
        <v>80</v>
      </c>
      <c r="T54" s="41">
        <v>4.22</v>
      </c>
      <c r="U54" s="61" t="s">
        <v>337</v>
      </c>
      <c r="V54" s="46">
        <v>1.17E-2</v>
      </c>
      <c r="W54" s="46">
        <v>2.8000000000000001E-2</v>
      </c>
      <c r="X54" s="46" t="s">
        <v>159</v>
      </c>
      <c r="Y54" s="45" t="s">
        <v>74</v>
      </c>
      <c r="Z54" s="49">
        <v>301560.02</v>
      </c>
      <c r="AA54" s="41">
        <v>1</v>
      </c>
      <c r="AB54" s="41">
        <v>107.59</v>
      </c>
      <c r="AC54" s="41">
        <v>0</v>
      </c>
      <c r="AD54" s="41">
        <v>324.44842</v>
      </c>
      <c r="AG54" s="38" t="s">
        <v>18</v>
      </c>
      <c r="AH54" s="46">
        <v>4.3790000000000002E-4</v>
      </c>
      <c r="AI54" s="46">
        <v>9.317600931760095E-3</v>
      </c>
      <c r="AJ54" s="46">
        <v>1.7470999999999999E-3</v>
      </c>
    </row>
    <row r="55" spans="1:36" x14ac:dyDescent="0.2">
      <c r="A55" s="38">
        <v>159</v>
      </c>
      <c r="B55" s="38">
        <v>7222</v>
      </c>
      <c r="C55" s="38" t="s">
        <v>182</v>
      </c>
      <c r="D55" s="38">
        <v>520017807</v>
      </c>
      <c r="E55" s="38" t="s">
        <v>148</v>
      </c>
      <c r="F55" s="45" t="s">
        <v>183</v>
      </c>
      <c r="G55" s="38" t="s">
        <v>184</v>
      </c>
      <c r="H55" s="38" t="s">
        <v>151</v>
      </c>
      <c r="I55" s="38" t="s">
        <v>166</v>
      </c>
      <c r="J55" s="38" t="s">
        <v>73</v>
      </c>
      <c r="K55" s="38" t="s">
        <v>73</v>
      </c>
      <c r="L55" s="38" t="s">
        <v>153</v>
      </c>
      <c r="M55" s="38" t="s">
        <v>100</v>
      </c>
      <c r="N55" s="38" t="s">
        <v>180</v>
      </c>
      <c r="O55" s="38" t="s">
        <v>74</v>
      </c>
      <c r="P55" s="38" t="s">
        <v>185</v>
      </c>
      <c r="Q55" s="38" t="s">
        <v>156</v>
      </c>
      <c r="R55" s="38" t="s">
        <v>157</v>
      </c>
      <c r="S55" s="38" t="s">
        <v>80</v>
      </c>
      <c r="T55" s="41">
        <v>3.44</v>
      </c>
      <c r="U55" s="61" t="s">
        <v>186</v>
      </c>
      <c r="V55" s="46">
        <v>2.4E-2</v>
      </c>
      <c r="W55" s="46">
        <v>2.7799999999999998E-2</v>
      </c>
      <c r="X55" s="46" t="s">
        <v>159</v>
      </c>
      <c r="Y55" s="45" t="s">
        <v>74</v>
      </c>
      <c r="Z55" s="49">
        <v>1137579.1000000001</v>
      </c>
      <c r="AA55" s="41">
        <v>1</v>
      </c>
      <c r="AB55" s="41">
        <v>116.01</v>
      </c>
      <c r="AC55" s="41">
        <v>0</v>
      </c>
      <c r="AD55" s="41">
        <v>1319.70551</v>
      </c>
      <c r="AG55" s="38" t="s">
        <v>18</v>
      </c>
      <c r="AH55" s="46">
        <v>9.5620000000000004E-4</v>
      </c>
      <c r="AI55" s="46">
        <v>3.7899803789980382E-2</v>
      </c>
      <c r="AJ55" s="46">
        <v>7.1063999999999997E-3</v>
      </c>
    </row>
    <row r="56" spans="1:36" x14ac:dyDescent="0.2">
      <c r="A56" s="38">
        <v>159</v>
      </c>
      <c r="B56" s="38">
        <v>7222</v>
      </c>
      <c r="C56" s="38" t="s">
        <v>338</v>
      </c>
      <c r="D56" s="38">
        <v>520036732</v>
      </c>
      <c r="E56" s="38" t="s">
        <v>148</v>
      </c>
      <c r="F56" s="45" t="s">
        <v>339</v>
      </c>
      <c r="G56" s="38" t="s">
        <v>340</v>
      </c>
      <c r="H56" s="38" t="s">
        <v>151</v>
      </c>
      <c r="I56" s="38" t="s">
        <v>152</v>
      </c>
      <c r="J56" s="38" t="s">
        <v>73</v>
      </c>
      <c r="K56" s="38" t="s">
        <v>73</v>
      </c>
      <c r="L56" s="38" t="s">
        <v>153</v>
      </c>
      <c r="M56" s="38" t="s">
        <v>100</v>
      </c>
      <c r="N56" s="38" t="s">
        <v>432</v>
      </c>
      <c r="O56" s="38" t="s">
        <v>74</v>
      </c>
      <c r="P56" s="38" t="s">
        <v>185</v>
      </c>
      <c r="Q56" s="38" t="s">
        <v>156</v>
      </c>
      <c r="R56" s="38" t="s">
        <v>157</v>
      </c>
      <c r="S56" s="38" t="s">
        <v>80</v>
      </c>
      <c r="T56" s="41">
        <v>5.04</v>
      </c>
      <c r="U56" s="61" t="s">
        <v>237</v>
      </c>
      <c r="V56" s="46">
        <v>5.8500000000000003E-2</v>
      </c>
      <c r="W56" s="46">
        <v>5.0900000000000001E-2</v>
      </c>
      <c r="X56" s="46" t="s">
        <v>159</v>
      </c>
      <c r="Y56" s="45" t="s">
        <v>74</v>
      </c>
      <c r="Z56" s="49">
        <v>713000</v>
      </c>
      <c r="AA56" s="41">
        <v>1</v>
      </c>
      <c r="AB56" s="41">
        <v>106.47</v>
      </c>
      <c r="AC56" s="41">
        <v>0</v>
      </c>
      <c r="AD56" s="41">
        <v>759.13109999999995</v>
      </c>
      <c r="AG56" s="38" t="s">
        <v>18</v>
      </c>
      <c r="AH56" s="46">
        <v>4.5999999999999999E-3</v>
      </c>
      <c r="AI56" s="46">
        <v>2.1801002180100223E-2</v>
      </c>
      <c r="AJ56" s="46">
        <v>4.0877999999999999E-3</v>
      </c>
    </row>
    <row r="57" spans="1:36" x14ac:dyDescent="0.2">
      <c r="A57" s="38">
        <v>159</v>
      </c>
      <c r="B57" s="38">
        <v>7222</v>
      </c>
      <c r="C57" s="38" t="s">
        <v>191</v>
      </c>
      <c r="D57" s="38">
        <v>520032046</v>
      </c>
      <c r="E57" s="38" t="s">
        <v>148</v>
      </c>
      <c r="F57" s="45" t="s">
        <v>192</v>
      </c>
      <c r="G57" s="38" t="s">
        <v>193</v>
      </c>
      <c r="H57" s="38" t="s">
        <v>151</v>
      </c>
      <c r="I57" s="38" t="s">
        <v>166</v>
      </c>
      <c r="J57" s="38" t="s">
        <v>73</v>
      </c>
      <c r="K57" s="38" t="s">
        <v>73</v>
      </c>
      <c r="L57" s="38" t="s">
        <v>153</v>
      </c>
      <c r="M57" s="38" t="s">
        <v>100</v>
      </c>
      <c r="N57" s="38" t="s">
        <v>194</v>
      </c>
      <c r="O57" s="38" t="s">
        <v>74</v>
      </c>
      <c r="P57" s="38" t="s">
        <v>195</v>
      </c>
      <c r="Q57" s="53" t="s">
        <v>76</v>
      </c>
      <c r="R57" s="38" t="s">
        <v>157</v>
      </c>
      <c r="S57" s="38" t="s">
        <v>80</v>
      </c>
      <c r="T57" s="41">
        <v>5.44</v>
      </c>
      <c r="U57" s="61" t="s">
        <v>196</v>
      </c>
      <c r="V57" s="46">
        <v>3.3799999999999997E-2</v>
      </c>
      <c r="W57" s="46">
        <v>3.04E-2</v>
      </c>
      <c r="X57" s="46" t="s">
        <v>159</v>
      </c>
      <c r="Y57" s="45" t="s">
        <v>74</v>
      </c>
      <c r="Z57" s="49">
        <v>180000</v>
      </c>
      <c r="AA57" s="41">
        <v>1</v>
      </c>
      <c r="AB57" s="41">
        <v>101.76</v>
      </c>
      <c r="AC57" s="41">
        <v>0</v>
      </c>
      <c r="AD57" s="41">
        <v>183.16800000000001</v>
      </c>
      <c r="AG57" s="38" t="s">
        <v>18</v>
      </c>
      <c r="AH57" s="46">
        <v>2.117E-4</v>
      </c>
      <c r="AI57" s="46">
        <v>5.2603005260300536E-3</v>
      </c>
      <c r="AJ57" s="46">
        <v>9.8630000000000007E-4</v>
      </c>
    </row>
    <row r="58" spans="1:36" x14ac:dyDescent="0.2">
      <c r="A58" s="38">
        <v>159</v>
      </c>
      <c r="B58" s="38">
        <v>7222</v>
      </c>
      <c r="C58" s="38" t="s">
        <v>197</v>
      </c>
      <c r="D58" s="38">
        <v>520036617</v>
      </c>
      <c r="E58" s="38" t="s">
        <v>148</v>
      </c>
      <c r="F58" s="45" t="s">
        <v>198</v>
      </c>
      <c r="G58" s="38" t="s">
        <v>199</v>
      </c>
      <c r="H58" s="38" t="s">
        <v>151</v>
      </c>
      <c r="I58" s="38" t="s">
        <v>166</v>
      </c>
      <c r="J58" s="38" t="s">
        <v>73</v>
      </c>
      <c r="K58" s="38" t="s">
        <v>73</v>
      </c>
      <c r="L58" s="38" t="s">
        <v>153</v>
      </c>
      <c r="M58" s="38" t="s">
        <v>100</v>
      </c>
      <c r="N58" s="38" t="s">
        <v>180</v>
      </c>
      <c r="O58" s="38" t="s">
        <v>74</v>
      </c>
      <c r="P58" s="38" t="s">
        <v>200</v>
      </c>
      <c r="Q58" s="38" t="s">
        <v>76</v>
      </c>
      <c r="R58" s="38" t="s">
        <v>157</v>
      </c>
      <c r="S58" s="38" t="s">
        <v>80</v>
      </c>
      <c r="T58" s="41">
        <v>5.96</v>
      </c>
      <c r="U58" s="61">
        <v>48945</v>
      </c>
      <c r="V58" s="46">
        <v>3.6799999999999999E-2</v>
      </c>
      <c r="W58" s="46">
        <v>3.4299999999999997E-2</v>
      </c>
      <c r="X58" s="46" t="s">
        <v>159</v>
      </c>
      <c r="Y58" s="45" t="s">
        <v>74</v>
      </c>
      <c r="Z58" s="49">
        <v>290000</v>
      </c>
      <c r="AA58" s="41">
        <v>1</v>
      </c>
      <c r="AB58" s="41">
        <v>105.15</v>
      </c>
      <c r="AC58" s="41">
        <v>0</v>
      </c>
      <c r="AD58" s="41">
        <v>304.935</v>
      </c>
      <c r="AG58" s="38" t="s">
        <v>18</v>
      </c>
      <c r="AH58" s="46">
        <v>6.5359999999999995E-4</v>
      </c>
      <c r="AI58" s="46">
        <v>8.7572008757200882E-3</v>
      </c>
      <c r="AJ58" s="46">
        <v>1.642E-3</v>
      </c>
    </row>
    <row r="59" spans="1:36" x14ac:dyDescent="0.2">
      <c r="A59" s="38">
        <v>159</v>
      </c>
      <c r="B59" s="38">
        <v>7222</v>
      </c>
      <c r="C59" s="38" t="s">
        <v>197</v>
      </c>
      <c r="D59" s="38">
        <v>520036617</v>
      </c>
      <c r="E59" s="38" t="s">
        <v>148</v>
      </c>
      <c r="F59" s="45" t="s">
        <v>201</v>
      </c>
      <c r="G59" s="38" t="s">
        <v>202</v>
      </c>
      <c r="H59" s="38" t="s">
        <v>151</v>
      </c>
      <c r="I59" s="38" t="s">
        <v>152</v>
      </c>
      <c r="J59" s="38" t="s">
        <v>73</v>
      </c>
      <c r="K59" s="38" t="s">
        <v>73</v>
      </c>
      <c r="L59" s="38" t="s">
        <v>153</v>
      </c>
      <c r="M59" s="38" t="s">
        <v>100</v>
      </c>
      <c r="N59" s="38" t="s">
        <v>180</v>
      </c>
      <c r="O59" s="38" t="s">
        <v>74</v>
      </c>
      <c r="P59" s="38" t="s">
        <v>200</v>
      </c>
      <c r="Q59" s="38" t="s">
        <v>76</v>
      </c>
      <c r="R59" s="38" t="s">
        <v>157</v>
      </c>
      <c r="S59" s="38" t="s">
        <v>80</v>
      </c>
      <c r="T59" s="41">
        <v>2.52</v>
      </c>
      <c r="U59" s="61">
        <v>47128</v>
      </c>
      <c r="V59" s="46">
        <v>5.2999999999999999E-2</v>
      </c>
      <c r="W59" s="46">
        <v>5.1900000000000002E-2</v>
      </c>
      <c r="X59" s="46" t="s">
        <v>159</v>
      </c>
      <c r="Y59" s="45" t="s">
        <v>74</v>
      </c>
      <c r="Z59" s="49">
        <v>430428.57</v>
      </c>
      <c r="AA59" s="41">
        <v>1</v>
      </c>
      <c r="AB59" s="41">
        <v>101.75</v>
      </c>
      <c r="AC59" s="41">
        <v>0</v>
      </c>
      <c r="AD59" s="41">
        <v>437.96105999999997</v>
      </c>
      <c r="AG59" s="38" t="s">
        <v>18</v>
      </c>
      <c r="AH59" s="46">
        <v>1.1379999999999999E-3</v>
      </c>
      <c r="AI59" s="46">
        <v>1.2577501257750128E-2</v>
      </c>
      <c r="AJ59" s="46">
        <v>2.3584000000000001E-3</v>
      </c>
    </row>
    <row r="60" spans="1:36" x14ac:dyDescent="0.2">
      <c r="A60" s="38">
        <v>159</v>
      </c>
      <c r="B60" s="38">
        <v>7222</v>
      </c>
      <c r="C60" s="38" t="s">
        <v>341</v>
      </c>
      <c r="D60" s="38">
        <v>520020116</v>
      </c>
      <c r="E60" s="38" t="s">
        <v>148</v>
      </c>
      <c r="F60" s="45" t="s">
        <v>342</v>
      </c>
      <c r="G60" s="38" t="s">
        <v>343</v>
      </c>
      <c r="H60" s="38" t="s">
        <v>151</v>
      </c>
      <c r="I60" s="38" t="s">
        <v>166</v>
      </c>
      <c r="J60" s="38" t="s">
        <v>73</v>
      </c>
      <c r="K60" s="38" t="s">
        <v>73</v>
      </c>
      <c r="L60" s="38" t="s">
        <v>153</v>
      </c>
      <c r="M60" s="38" t="s">
        <v>100</v>
      </c>
      <c r="N60" s="38" t="s">
        <v>180</v>
      </c>
      <c r="O60" s="38" t="s">
        <v>74</v>
      </c>
      <c r="P60" s="38" t="s">
        <v>344</v>
      </c>
      <c r="Q60" s="38" t="s">
        <v>76</v>
      </c>
      <c r="R60" s="38" t="s">
        <v>157</v>
      </c>
      <c r="S60" s="38" t="s">
        <v>80</v>
      </c>
      <c r="T60" s="41">
        <v>1.46</v>
      </c>
      <c r="U60" s="61" t="s">
        <v>345</v>
      </c>
      <c r="V60" s="46">
        <v>2.2499999999999999E-2</v>
      </c>
      <c r="W60" s="46">
        <v>2.93E-2</v>
      </c>
      <c r="X60" s="46" t="s">
        <v>159</v>
      </c>
      <c r="Y60" s="45" t="s">
        <v>74</v>
      </c>
      <c r="Z60" s="49">
        <v>118677.92</v>
      </c>
      <c r="AA60" s="41">
        <v>1</v>
      </c>
      <c r="AB60" s="41">
        <v>114.85</v>
      </c>
      <c r="AC60" s="41">
        <v>0</v>
      </c>
      <c r="AD60" s="41">
        <v>136.30159</v>
      </c>
      <c r="AG60" s="38" t="s">
        <v>18</v>
      </c>
      <c r="AH60" s="46">
        <v>3.1690000000000001E-4</v>
      </c>
      <c r="AI60" s="46">
        <v>3.9144003914400403E-3</v>
      </c>
      <c r="AJ60" s="46">
        <v>7.3399999999999995E-4</v>
      </c>
    </row>
    <row r="61" spans="1:36" x14ac:dyDescent="0.2">
      <c r="A61" s="38">
        <v>159</v>
      </c>
      <c r="B61" s="38">
        <v>7222</v>
      </c>
      <c r="C61" s="38" t="s">
        <v>346</v>
      </c>
      <c r="D61" s="38">
        <v>550263107</v>
      </c>
      <c r="E61" s="38" t="s">
        <v>148</v>
      </c>
      <c r="F61" s="45" t="s">
        <v>347</v>
      </c>
      <c r="G61" s="38" t="s">
        <v>348</v>
      </c>
      <c r="H61" s="38" t="s">
        <v>151</v>
      </c>
      <c r="I61" s="38" t="s">
        <v>152</v>
      </c>
      <c r="J61" s="38" t="s">
        <v>73</v>
      </c>
      <c r="K61" s="38" t="s">
        <v>73</v>
      </c>
      <c r="L61" s="38" t="s">
        <v>153</v>
      </c>
      <c r="M61" s="38" t="s">
        <v>100</v>
      </c>
      <c r="N61" s="38" t="s">
        <v>250</v>
      </c>
      <c r="O61" s="38" t="s">
        <v>74</v>
      </c>
      <c r="P61" s="38" t="s">
        <v>344</v>
      </c>
      <c r="Q61" s="38" t="s">
        <v>76</v>
      </c>
      <c r="R61" s="38" t="s">
        <v>157</v>
      </c>
      <c r="S61" s="38" t="s">
        <v>80</v>
      </c>
      <c r="T61" s="41">
        <v>3.52</v>
      </c>
      <c r="U61" s="61" t="s">
        <v>349</v>
      </c>
      <c r="V61" s="46">
        <v>6.7000000000000004E-2</v>
      </c>
      <c r="W61" s="46">
        <v>5.4899999999999997E-2</v>
      </c>
      <c r="X61" s="46" t="s">
        <v>159</v>
      </c>
      <c r="Y61" s="45" t="s">
        <v>74</v>
      </c>
      <c r="Z61" s="49">
        <v>313000</v>
      </c>
      <c r="AA61" s="41">
        <v>1</v>
      </c>
      <c r="AB61" s="41">
        <v>106.22</v>
      </c>
      <c r="AC61" s="41">
        <v>0</v>
      </c>
      <c r="AD61" s="41">
        <v>332.46859999999998</v>
      </c>
      <c r="AG61" s="38" t="s">
        <v>18</v>
      </c>
      <c r="AH61" s="46">
        <v>3.4390000000000001E-4</v>
      </c>
      <c r="AI61" s="46">
        <v>9.5480009548000958E-3</v>
      </c>
      <c r="AJ61" s="46">
        <v>1.7903000000000001E-3</v>
      </c>
    </row>
    <row r="62" spans="1:36" x14ac:dyDescent="0.2">
      <c r="A62" s="38">
        <v>159</v>
      </c>
      <c r="B62" s="38">
        <v>7222</v>
      </c>
      <c r="C62" s="38" t="s">
        <v>350</v>
      </c>
      <c r="D62" s="38">
        <v>520028911</v>
      </c>
      <c r="E62" s="38" t="s">
        <v>148</v>
      </c>
      <c r="F62" s="45" t="s">
        <v>351</v>
      </c>
      <c r="G62" s="38" t="s">
        <v>352</v>
      </c>
      <c r="H62" s="38" t="s">
        <v>151</v>
      </c>
      <c r="I62" s="38" t="s">
        <v>152</v>
      </c>
      <c r="J62" s="38" t="s">
        <v>73</v>
      </c>
      <c r="K62" s="38" t="s">
        <v>73</v>
      </c>
      <c r="L62" s="38" t="s">
        <v>153</v>
      </c>
      <c r="M62" s="38" t="s">
        <v>100</v>
      </c>
      <c r="N62" s="38" t="s">
        <v>206</v>
      </c>
      <c r="O62" s="38" t="s">
        <v>74</v>
      </c>
      <c r="P62" s="38" t="s">
        <v>207</v>
      </c>
      <c r="Q62" s="38" t="s">
        <v>76</v>
      </c>
      <c r="R62" s="38" t="s">
        <v>157</v>
      </c>
      <c r="S62" s="38" t="s">
        <v>80</v>
      </c>
      <c r="T62" s="41">
        <v>2.71</v>
      </c>
      <c r="U62" s="61">
        <v>48122</v>
      </c>
      <c r="V62" s="46">
        <v>0.04</v>
      </c>
      <c r="W62" s="46">
        <v>5.1799999999999999E-2</v>
      </c>
      <c r="X62" s="46" t="s">
        <v>159</v>
      </c>
      <c r="Y62" s="45" t="s">
        <v>74</v>
      </c>
      <c r="Z62" s="49">
        <v>831250.09</v>
      </c>
      <c r="AA62" s="41">
        <v>1</v>
      </c>
      <c r="AB62" s="41">
        <v>98.91</v>
      </c>
      <c r="AC62" s="41">
        <v>0</v>
      </c>
      <c r="AD62" s="41">
        <v>822.18946000000005</v>
      </c>
      <c r="AG62" s="38" t="s">
        <v>18</v>
      </c>
      <c r="AH62" s="46">
        <v>1.2269E-3</v>
      </c>
      <c r="AI62" s="46">
        <v>2.3611902361190241E-2</v>
      </c>
      <c r="AJ62" s="46">
        <v>4.4273999999999997E-3</v>
      </c>
    </row>
    <row r="63" spans="1:36" x14ac:dyDescent="0.2">
      <c r="A63" s="38">
        <v>159</v>
      </c>
      <c r="B63" s="38">
        <v>7222</v>
      </c>
      <c r="C63" s="38" t="s">
        <v>353</v>
      </c>
      <c r="D63" s="38">
        <v>520036658</v>
      </c>
      <c r="E63" s="38" t="s">
        <v>148</v>
      </c>
      <c r="F63" s="45" t="s">
        <v>354</v>
      </c>
      <c r="G63" s="38" t="s">
        <v>355</v>
      </c>
      <c r="H63" s="38" t="s">
        <v>151</v>
      </c>
      <c r="I63" s="38" t="s">
        <v>152</v>
      </c>
      <c r="J63" s="38" t="s">
        <v>73</v>
      </c>
      <c r="K63" s="38" t="s">
        <v>73</v>
      </c>
      <c r="L63" s="38" t="s">
        <v>153</v>
      </c>
      <c r="M63" s="38" t="s">
        <v>100</v>
      </c>
      <c r="N63" s="38" t="s">
        <v>175</v>
      </c>
      <c r="O63" s="38" t="s">
        <v>74</v>
      </c>
      <c r="P63" s="38" t="s">
        <v>207</v>
      </c>
      <c r="Q63" s="38" t="s">
        <v>76</v>
      </c>
      <c r="R63" s="38" t="s">
        <v>157</v>
      </c>
      <c r="S63" s="38" t="s">
        <v>80</v>
      </c>
      <c r="T63" s="41">
        <v>4.3899999999999997</v>
      </c>
      <c r="U63" s="61" t="s">
        <v>356</v>
      </c>
      <c r="V63" s="46">
        <v>5.7500000000000002E-2</v>
      </c>
      <c r="W63" s="46">
        <v>5.4800000000000001E-2</v>
      </c>
      <c r="X63" s="46" t="s">
        <v>159</v>
      </c>
      <c r="Y63" s="45" t="s">
        <v>74</v>
      </c>
      <c r="Z63" s="49">
        <v>400000</v>
      </c>
      <c r="AA63" s="41">
        <v>1</v>
      </c>
      <c r="AB63" s="41">
        <v>103.03</v>
      </c>
      <c r="AC63" s="41">
        <v>0</v>
      </c>
      <c r="AD63" s="41">
        <v>412.12</v>
      </c>
      <c r="AG63" s="38" t="s">
        <v>18</v>
      </c>
      <c r="AH63" s="46">
        <v>7.6190000000000003E-4</v>
      </c>
      <c r="AI63" s="46">
        <v>1.1835401183540119E-2</v>
      </c>
      <c r="AJ63" s="46">
        <v>2.2192000000000002E-3</v>
      </c>
    </row>
    <row r="64" spans="1:36" x14ac:dyDescent="0.2">
      <c r="A64" s="38">
        <v>159</v>
      </c>
      <c r="B64" s="38">
        <v>7222</v>
      </c>
      <c r="C64" s="38" t="s">
        <v>203</v>
      </c>
      <c r="D64" s="38">
        <v>520028010</v>
      </c>
      <c r="E64" s="38" t="s">
        <v>148</v>
      </c>
      <c r="F64" s="45" t="s">
        <v>204</v>
      </c>
      <c r="G64" s="38" t="s">
        <v>205</v>
      </c>
      <c r="H64" s="38" t="s">
        <v>151</v>
      </c>
      <c r="I64" s="38" t="s">
        <v>152</v>
      </c>
      <c r="J64" s="38" t="s">
        <v>73</v>
      </c>
      <c r="K64" s="38" t="s">
        <v>73</v>
      </c>
      <c r="L64" s="38" t="s">
        <v>153</v>
      </c>
      <c r="M64" s="38" t="s">
        <v>100</v>
      </c>
      <c r="N64" s="38" t="s">
        <v>206</v>
      </c>
      <c r="O64" s="38" t="s">
        <v>74</v>
      </c>
      <c r="P64" s="38" t="s">
        <v>207</v>
      </c>
      <c r="Q64" s="38" t="s">
        <v>76</v>
      </c>
      <c r="R64" s="38" t="s">
        <v>157</v>
      </c>
      <c r="S64" s="38" t="s">
        <v>80</v>
      </c>
      <c r="T64" s="41">
        <v>2.11</v>
      </c>
      <c r="U64" s="61" t="s">
        <v>208</v>
      </c>
      <c r="V64" s="46">
        <v>2.1999999999999999E-2</v>
      </c>
      <c r="W64" s="46">
        <v>4.9099999999999998E-2</v>
      </c>
      <c r="X64" s="46" t="s">
        <v>159</v>
      </c>
      <c r="Y64" s="45" t="s">
        <v>74</v>
      </c>
      <c r="Z64" s="49">
        <v>339282</v>
      </c>
      <c r="AA64" s="41">
        <v>1</v>
      </c>
      <c r="AB64" s="41">
        <v>94.62</v>
      </c>
      <c r="AC64" s="41">
        <v>0</v>
      </c>
      <c r="AD64" s="41">
        <v>321.02861999999999</v>
      </c>
      <c r="AG64" s="38" t="s">
        <v>18</v>
      </c>
      <c r="AH64" s="46">
        <v>3.1300000000000002E-4</v>
      </c>
      <c r="AI64" s="46">
        <v>9.2194009219400946E-3</v>
      </c>
      <c r="AJ64" s="46">
        <v>1.7286999999999999E-3</v>
      </c>
    </row>
    <row r="65" spans="1:36" x14ac:dyDescent="0.2">
      <c r="A65" s="38">
        <v>159</v>
      </c>
      <c r="B65" s="38">
        <v>7222</v>
      </c>
      <c r="C65" s="38" t="s">
        <v>203</v>
      </c>
      <c r="D65" s="38">
        <v>520028010</v>
      </c>
      <c r="E65" s="38" t="s">
        <v>148</v>
      </c>
      <c r="F65" s="45" t="s">
        <v>209</v>
      </c>
      <c r="G65" s="38" t="s">
        <v>210</v>
      </c>
      <c r="H65" s="38" t="s">
        <v>151</v>
      </c>
      <c r="I65" s="38" t="s">
        <v>152</v>
      </c>
      <c r="J65" s="38" t="s">
        <v>73</v>
      </c>
      <c r="K65" s="38" t="s">
        <v>73</v>
      </c>
      <c r="L65" s="38" t="s">
        <v>153</v>
      </c>
      <c r="M65" s="38" t="s">
        <v>100</v>
      </c>
      <c r="N65" s="38" t="s">
        <v>206</v>
      </c>
      <c r="O65" s="38" t="s">
        <v>74</v>
      </c>
      <c r="P65" s="38" t="s">
        <v>207</v>
      </c>
      <c r="Q65" s="38" t="s">
        <v>76</v>
      </c>
      <c r="R65" s="38" t="s">
        <v>157</v>
      </c>
      <c r="S65" s="38" t="s">
        <v>80</v>
      </c>
      <c r="T65" s="41">
        <v>3.39</v>
      </c>
      <c r="U65" s="61" t="s">
        <v>211</v>
      </c>
      <c r="V65" s="46">
        <v>2.7400000000000001E-2</v>
      </c>
      <c r="W65" s="46">
        <v>4.9399999999999999E-2</v>
      </c>
      <c r="X65" s="46" t="s">
        <v>159</v>
      </c>
      <c r="Y65" s="45" t="s">
        <v>74</v>
      </c>
      <c r="Z65" s="49">
        <v>666000</v>
      </c>
      <c r="AA65" s="41">
        <v>1</v>
      </c>
      <c r="AB65" s="41">
        <v>94.13</v>
      </c>
      <c r="AC65" s="41">
        <v>0</v>
      </c>
      <c r="AD65" s="41">
        <v>626.9058</v>
      </c>
      <c r="AG65" s="38" t="s">
        <v>18</v>
      </c>
      <c r="AH65" s="46">
        <v>8.8800000000000001E-4</v>
      </c>
      <c r="AI65" s="46">
        <v>1.8003701800370184E-2</v>
      </c>
      <c r="AJ65" s="46">
        <v>3.3758E-3</v>
      </c>
    </row>
    <row r="66" spans="1:36" x14ac:dyDescent="0.2">
      <c r="A66" s="38">
        <v>159</v>
      </c>
      <c r="B66" s="38">
        <v>7222</v>
      </c>
      <c r="C66" s="38" t="s">
        <v>212</v>
      </c>
      <c r="D66" s="38">
        <v>1838682</v>
      </c>
      <c r="E66" s="38" t="s">
        <v>148</v>
      </c>
      <c r="F66" s="45" t="s">
        <v>213</v>
      </c>
      <c r="G66" s="38" t="s">
        <v>214</v>
      </c>
      <c r="H66" s="38" t="s">
        <v>151</v>
      </c>
      <c r="I66" s="38" t="s">
        <v>152</v>
      </c>
      <c r="J66" s="38" t="s">
        <v>73</v>
      </c>
      <c r="K66" s="38" t="s">
        <v>215</v>
      </c>
      <c r="L66" s="38" t="s">
        <v>153</v>
      </c>
      <c r="M66" s="38" t="s">
        <v>100</v>
      </c>
      <c r="N66" s="38" t="s">
        <v>167</v>
      </c>
      <c r="O66" s="38" t="s">
        <v>74</v>
      </c>
      <c r="P66" s="38" t="s">
        <v>207</v>
      </c>
      <c r="Q66" s="38" t="s">
        <v>76</v>
      </c>
      <c r="R66" s="38" t="s">
        <v>157</v>
      </c>
      <c r="S66" s="38" t="s">
        <v>80</v>
      </c>
      <c r="T66" s="41">
        <v>0.9</v>
      </c>
      <c r="U66" s="61" t="s">
        <v>216</v>
      </c>
      <c r="V66" s="46">
        <v>3.95E-2</v>
      </c>
      <c r="W66" s="46">
        <v>5.5300000000000002E-2</v>
      </c>
      <c r="X66" s="46" t="s">
        <v>159</v>
      </c>
      <c r="Y66" s="45" t="s">
        <v>74</v>
      </c>
      <c r="Z66" s="49">
        <v>510350</v>
      </c>
      <c r="AA66" s="41">
        <v>1</v>
      </c>
      <c r="AB66" s="41">
        <v>99.02</v>
      </c>
      <c r="AC66" s="41">
        <v>0</v>
      </c>
      <c r="AD66" s="41">
        <v>505.34857</v>
      </c>
      <c r="AG66" s="38" t="s">
        <v>18</v>
      </c>
      <c r="AH66" s="46">
        <v>1.6257999999999999E-3</v>
      </c>
      <c r="AI66" s="46">
        <v>1.4512801451280147E-2</v>
      </c>
      <c r="AJ66" s="46">
        <v>2.7212E-3</v>
      </c>
    </row>
    <row r="67" spans="1:36" x14ac:dyDescent="0.2">
      <c r="A67" s="38">
        <v>159</v>
      </c>
      <c r="B67" s="38">
        <v>7222</v>
      </c>
      <c r="C67" s="38" t="s">
        <v>217</v>
      </c>
      <c r="D67" s="38">
        <v>520026683</v>
      </c>
      <c r="E67" s="38" t="s">
        <v>148</v>
      </c>
      <c r="F67" s="45" t="s">
        <v>221</v>
      </c>
      <c r="G67" s="38" t="s">
        <v>222</v>
      </c>
      <c r="H67" s="38" t="s">
        <v>151</v>
      </c>
      <c r="I67" s="38" t="s">
        <v>152</v>
      </c>
      <c r="J67" s="38" t="s">
        <v>73</v>
      </c>
      <c r="K67" s="38" t="s">
        <v>73</v>
      </c>
      <c r="L67" s="38" t="s">
        <v>153</v>
      </c>
      <c r="M67" s="38" t="s">
        <v>100</v>
      </c>
      <c r="N67" s="38" t="s">
        <v>180</v>
      </c>
      <c r="O67" s="38" t="s">
        <v>74</v>
      </c>
      <c r="P67" s="38" t="s">
        <v>220</v>
      </c>
      <c r="Q67" s="38" t="s">
        <v>76</v>
      </c>
      <c r="R67" s="38" t="s">
        <v>157</v>
      </c>
      <c r="S67" s="38" t="s">
        <v>80</v>
      </c>
      <c r="T67" s="41">
        <v>5.16</v>
      </c>
      <c r="U67" s="61">
        <v>48335</v>
      </c>
      <c r="V67" s="46">
        <v>2.4400000000000002E-2</v>
      </c>
      <c r="W67" s="46">
        <v>5.0599999999999999E-2</v>
      </c>
      <c r="X67" s="46" t="s">
        <v>159</v>
      </c>
      <c r="Y67" s="45" t="s">
        <v>74</v>
      </c>
      <c r="Z67" s="49">
        <v>1100000</v>
      </c>
      <c r="AA67" s="41">
        <v>1</v>
      </c>
      <c r="AB67" s="41">
        <v>87.69</v>
      </c>
      <c r="AC67" s="41">
        <v>26.84</v>
      </c>
      <c r="AD67" s="41">
        <v>991.43</v>
      </c>
      <c r="AG67" s="38" t="s">
        <v>18</v>
      </c>
      <c r="AH67" s="46">
        <v>9.0499999999999999E-4</v>
      </c>
      <c r="AI67" s="46">
        <v>2.8472202847220289E-2</v>
      </c>
      <c r="AJ67" s="46">
        <v>5.3387E-3</v>
      </c>
    </row>
    <row r="68" spans="1:36" x14ac:dyDescent="0.2">
      <c r="A68" s="38">
        <v>159</v>
      </c>
      <c r="B68" s="38">
        <v>7222</v>
      </c>
      <c r="C68" s="38" t="s">
        <v>357</v>
      </c>
      <c r="D68" s="38">
        <v>520030859</v>
      </c>
      <c r="E68" s="38" t="s">
        <v>148</v>
      </c>
      <c r="F68" s="45" t="s">
        <v>358</v>
      </c>
      <c r="G68" s="38" t="s">
        <v>359</v>
      </c>
      <c r="H68" s="38" t="s">
        <v>151</v>
      </c>
      <c r="I68" s="38" t="s">
        <v>152</v>
      </c>
      <c r="J68" s="38" t="s">
        <v>73</v>
      </c>
      <c r="K68" s="38" t="s">
        <v>73</v>
      </c>
      <c r="L68" s="38" t="s">
        <v>153</v>
      </c>
      <c r="M68" s="38" t="s">
        <v>100</v>
      </c>
      <c r="N68" s="38" t="s">
        <v>360</v>
      </c>
      <c r="O68" s="38" t="s">
        <v>74</v>
      </c>
      <c r="P68" s="38" t="s">
        <v>220</v>
      </c>
      <c r="Q68" s="38" t="s">
        <v>76</v>
      </c>
      <c r="R68" s="38" t="s">
        <v>157</v>
      </c>
      <c r="S68" s="38" t="s">
        <v>80</v>
      </c>
      <c r="T68" s="41">
        <v>6.13</v>
      </c>
      <c r="U68" s="61" t="s">
        <v>361</v>
      </c>
      <c r="V68" s="46">
        <v>5.3100000000000001E-2</v>
      </c>
      <c r="W68" s="46">
        <v>5.1200000000000002E-2</v>
      </c>
      <c r="X68" s="46" t="s">
        <v>159</v>
      </c>
      <c r="Y68" s="45" t="s">
        <v>74</v>
      </c>
      <c r="Z68" s="49">
        <v>780000</v>
      </c>
      <c r="AA68" s="41">
        <v>1</v>
      </c>
      <c r="AB68" s="41">
        <v>103.83</v>
      </c>
      <c r="AC68" s="41">
        <v>0</v>
      </c>
      <c r="AD68" s="41">
        <v>809.87400000000002</v>
      </c>
      <c r="AG68" s="38" t="s">
        <v>18</v>
      </c>
      <c r="AH68" s="46">
        <v>2.4512000000000002E-3</v>
      </c>
      <c r="AI68" s="46">
        <v>2.3258302325830236E-2</v>
      </c>
      <c r="AJ68" s="46">
        <v>4.3610999999999997E-3</v>
      </c>
    </row>
    <row r="69" spans="1:36" x14ac:dyDescent="0.2">
      <c r="A69" s="38">
        <v>159</v>
      </c>
      <c r="B69" s="38">
        <v>7222</v>
      </c>
      <c r="C69" s="38" t="s">
        <v>223</v>
      </c>
      <c r="D69" s="38">
        <v>511659401</v>
      </c>
      <c r="E69" s="38" t="s">
        <v>148</v>
      </c>
      <c r="F69" s="45" t="s">
        <v>362</v>
      </c>
      <c r="G69" s="38" t="s">
        <v>363</v>
      </c>
      <c r="H69" s="38" t="s">
        <v>151</v>
      </c>
      <c r="I69" s="38" t="s">
        <v>166</v>
      </c>
      <c r="J69" s="38" t="s">
        <v>73</v>
      </c>
      <c r="K69" s="38" t="s">
        <v>73</v>
      </c>
      <c r="L69" s="38" t="s">
        <v>153</v>
      </c>
      <c r="M69" s="38" t="s">
        <v>100</v>
      </c>
      <c r="N69" s="38" t="s">
        <v>180</v>
      </c>
      <c r="O69" s="38" t="s">
        <v>74</v>
      </c>
      <c r="P69" s="38" t="s">
        <v>220</v>
      </c>
      <c r="Q69" s="38" t="s">
        <v>76</v>
      </c>
      <c r="R69" s="38" t="s">
        <v>157</v>
      </c>
      <c r="S69" s="38" t="s">
        <v>80</v>
      </c>
      <c r="T69" s="41">
        <v>1.93</v>
      </c>
      <c r="U69" s="61" t="s">
        <v>122</v>
      </c>
      <c r="V69" s="46">
        <v>2.3400000000000001E-2</v>
      </c>
      <c r="W69" s="46">
        <v>2.6800000000000001E-2</v>
      </c>
      <c r="X69" s="46" t="s">
        <v>159</v>
      </c>
      <c r="Y69" s="45" t="s">
        <v>74</v>
      </c>
      <c r="Z69" s="49">
        <v>89035.67</v>
      </c>
      <c r="AA69" s="41">
        <v>1</v>
      </c>
      <c r="AB69" s="41">
        <v>116.51</v>
      </c>
      <c r="AC69" s="41">
        <v>0</v>
      </c>
      <c r="AD69" s="41">
        <v>103.73545</v>
      </c>
      <c r="AG69" s="38" t="s">
        <v>18</v>
      </c>
      <c r="AH69" s="46">
        <v>4.2200000000000003E-5</v>
      </c>
      <c r="AI69" s="46">
        <v>2.9791002979100306E-3</v>
      </c>
      <c r="AJ69" s="46">
        <v>5.5860000000000003E-4</v>
      </c>
    </row>
    <row r="70" spans="1:36" x14ac:dyDescent="0.2">
      <c r="A70" s="38">
        <v>159</v>
      </c>
      <c r="B70" s="38">
        <v>7222</v>
      </c>
      <c r="C70" s="38" t="s">
        <v>223</v>
      </c>
      <c r="D70" s="38">
        <v>511659401</v>
      </c>
      <c r="E70" s="38" t="s">
        <v>148</v>
      </c>
      <c r="F70" s="45" t="s">
        <v>224</v>
      </c>
      <c r="G70" s="38" t="s">
        <v>225</v>
      </c>
      <c r="H70" s="38" t="s">
        <v>151</v>
      </c>
      <c r="I70" s="38" t="s">
        <v>166</v>
      </c>
      <c r="J70" s="38" t="s">
        <v>73</v>
      </c>
      <c r="K70" s="38" t="s">
        <v>73</v>
      </c>
      <c r="L70" s="38" t="s">
        <v>153</v>
      </c>
      <c r="M70" s="38" t="s">
        <v>100</v>
      </c>
      <c r="N70" s="38" t="s">
        <v>180</v>
      </c>
      <c r="O70" s="38" t="s">
        <v>74</v>
      </c>
      <c r="P70" s="38" t="s">
        <v>220</v>
      </c>
      <c r="Q70" s="38" t="s">
        <v>76</v>
      </c>
      <c r="R70" s="38" t="s">
        <v>157</v>
      </c>
      <c r="S70" s="38" t="s">
        <v>80</v>
      </c>
      <c r="T70" s="41">
        <v>5.15</v>
      </c>
      <c r="U70" s="61" t="s">
        <v>226</v>
      </c>
      <c r="V70" s="46">
        <v>6.4999999999999997E-3</v>
      </c>
      <c r="W70" s="46">
        <v>2.8299999999999999E-2</v>
      </c>
      <c r="X70" s="46" t="s">
        <v>159</v>
      </c>
      <c r="Y70" s="45" t="s">
        <v>74</v>
      </c>
      <c r="Z70" s="49">
        <v>278498.82</v>
      </c>
      <c r="AA70" s="41">
        <v>1</v>
      </c>
      <c r="AB70" s="41">
        <v>102.57</v>
      </c>
      <c r="AC70" s="41">
        <v>0</v>
      </c>
      <c r="AD70" s="41">
        <v>285.65622999999999</v>
      </c>
      <c r="AG70" s="38" t="s">
        <v>18</v>
      </c>
      <c r="AH70" s="46">
        <v>1.2329999999999999E-4</v>
      </c>
      <c r="AI70" s="46">
        <v>8.2036008203600838E-3</v>
      </c>
      <c r="AJ70" s="46">
        <v>1.5382E-3</v>
      </c>
    </row>
    <row r="71" spans="1:36" x14ac:dyDescent="0.2">
      <c r="A71" s="38">
        <v>159</v>
      </c>
      <c r="B71" s="38">
        <v>7222</v>
      </c>
      <c r="C71" s="38" t="s">
        <v>227</v>
      </c>
      <c r="D71" s="38">
        <v>520031931</v>
      </c>
      <c r="E71" s="38" t="s">
        <v>148</v>
      </c>
      <c r="F71" s="45" t="s">
        <v>364</v>
      </c>
      <c r="G71" s="38" t="s">
        <v>365</v>
      </c>
      <c r="H71" s="38" t="s">
        <v>151</v>
      </c>
      <c r="I71" s="38" t="s">
        <v>166</v>
      </c>
      <c r="J71" s="38" t="s">
        <v>73</v>
      </c>
      <c r="K71" s="38" t="s">
        <v>73</v>
      </c>
      <c r="L71" s="38" t="s">
        <v>153</v>
      </c>
      <c r="M71" s="38" t="s">
        <v>100</v>
      </c>
      <c r="N71" s="38" t="s">
        <v>230</v>
      </c>
      <c r="O71" s="38" t="s">
        <v>74</v>
      </c>
      <c r="P71" s="38" t="s">
        <v>220</v>
      </c>
      <c r="Q71" s="38" t="s">
        <v>76</v>
      </c>
      <c r="R71" s="38" t="s">
        <v>157</v>
      </c>
      <c r="S71" s="38" t="s">
        <v>80</v>
      </c>
      <c r="T71" s="41">
        <v>3.3</v>
      </c>
      <c r="U71" s="61">
        <v>47520</v>
      </c>
      <c r="V71" s="46">
        <v>1.7000000000000001E-2</v>
      </c>
      <c r="W71" s="46">
        <v>2.4500000000000001E-2</v>
      </c>
      <c r="X71" s="46" t="s">
        <v>159</v>
      </c>
      <c r="Y71" s="45" t="s">
        <v>74</v>
      </c>
      <c r="Z71" s="49">
        <v>573900</v>
      </c>
      <c r="AA71" s="41">
        <v>1</v>
      </c>
      <c r="AB71" s="41">
        <v>110.98</v>
      </c>
      <c r="AC71" s="41">
        <v>0</v>
      </c>
      <c r="AD71" s="41">
        <v>636.91422</v>
      </c>
      <c r="AG71" s="38" t="s">
        <v>18</v>
      </c>
      <c r="AH71" s="46">
        <v>4.5209999999999998E-4</v>
      </c>
      <c r="AI71" s="46">
        <v>1.8291101829110187E-2</v>
      </c>
      <c r="AJ71" s="46">
        <v>3.4296999999999999E-3</v>
      </c>
    </row>
    <row r="72" spans="1:36" x14ac:dyDescent="0.2">
      <c r="A72" s="38">
        <v>159</v>
      </c>
      <c r="B72" s="38">
        <v>7222</v>
      </c>
      <c r="C72" s="38" t="s">
        <v>227</v>
      </c>
      <c r="D72" s="38">
        <v>520031931</v>
      </c>
      <c r="E72" s="38" t="s">
        <v>148</v>
      </c>
      <c r="F72" s="45" t="s">
        <v>228</v>
      </c>
      <c r="G72" s="38" t="s">
        <v>229</v>
      </c>
      <c r="H72" s="38" t="s">
        <v>151</v>
      </c>
      <c r="I72" s="38" t="s">
        <v>152</v>
      </c>
      <c r="J72" s="38" t="s">
        <v>73</v>
      </c>
      <c r="K72" s="38" t="s">
        <v>73</v>
      </c>
      <c r="L72" s="38" t="s">
        <v>153</v>
      </c>
      <c r="M72" s="38" t="s">
        <v>100</v>
      </c>
      <c r="N72" s="38" t="s">
        <v>230</v>
      </c>
      <c r="O72" s="38" t="s">
        <v>74</v>
      </c>
      <c r="P72" s="38" t="s">
        <v>220</v>
      </c>
      <c r="Q72" s="38" t="s">
        <v>76</v>
      </c>
      <c r="R72" s="38" t="s">
        <v>157</v>
      </c>
      <c r="S72" s="38" t="s">
        <v>80</v>
      </c>
      <c r="T72" s="41">
        <v>7.77</v>
      </c>
      <c r="U72" s="61">
        <v>49352</v>
      </c>
      <c r="V72" s="46">
        <v>2.7900000000000001E-2</v>
      </c>
      <c r="W72" s="46">
        <v>5.1999999999999998E-2</v>
      </c>
      <c r="X72" s="46" t="s">
        <v>159</v>
      </c>
      <c r="Y72" s="45" t="s">
        <v>74</v>
      </c>
      <c r="Z72" s="49">
        <v>450000</v>
      </c>
      <c r="AA72" s="41">
        <v>1</v>
      </c>
      <c r="AB72" s="41">
        <v>83.7</v>
      </c>
      <c r="AC72" s="41">
        <v>0</v>
      </c>
      <c r="AD72" s="41">
        <v>376.65</v>
      </c>
      <c r="AG72" s="38" t="s">
        <v>18</v>
      </c>
      <c r="AH72" s="46">
        <v>3.2069999999999999E-4</v>
      </c>
      <c r="AI72" s="46">
        <v>1.081680108168011E-2</v>
      </c>
      <c r="AJ72" s="46">
        <v>2.0282E-3</v>
      </c>
    </row>
    <row r="73" spans="1:36" x14ac:dyDescent="0.2">
      <c r="A73" s="38">
        <v>159</v>
      </c>
      <c r="B73" s="38">
        <v>7222</v>
      </c>
      <c r="C73" s="38" t="s">
        <v>231</v>
      </c>
      <c r="D73" s="38">
        <v>520001736</v>
      </c>
      <c r="E73" s="38" t="s">
        <v>148</v>
      </c>
      <c r="F73" s="45" t="s">
        <v>232</v>
      </c>
      <c r="G73" s="38" t="s">
        <v>233</v>
      </c>
      <c r="H73" s="38" t="s">
        <v>151</v>
      </c>
      <c r="I73" s="38" t="s">
        <v>166</v>
      </c>
      <c r="J73" s="38" t="s">
        <v>73</v>
      </c>
      <c r="K73" s="38" t="s">
        <v>73</v>
      </c>
      <c r="L73" s="38" t="s">
        <v>153</v>
      </c>
      <c r="M73" s="38" t="s">
        <v>100</v>
      </c>
      <c r="N73" s="38" t="s">
        <v>180</v>
      </c>
      <c r="O73" s="38" t="s">
        <v>74</v>
      </c>
      <c r="P73" s="38" t="s">
        <v>220</v>
      </c>
      <c r="Q73" s="38" t="s">
        <v>76</v>
      </c>
      <c r="R73" s="38" t="s">
        <v>157</v>
      </c>
      <c r="S73" s="38" t="s">
        <v>80</v>
      </c>
      <c r="T73" s="41">
        <v>0.73</v>
      </c>
      <c r="U73" s="61" t="s">
        <v>234</v>
      </c>
      <c r="V73" s="46">
        <v>4.7500000000000001E-2</v>
      </c>
      <c r="W73" s="46">
        <v>2.5000000000000001E-2</v>
      </c>
      <c r="X73" s="46" t="s">
        <v>159</v>
      </c>
      <c r="Y73" s="45" t="s">
        <v>74</v>
      </c>
      <c r="Z73" s="49">
        <v>453333.49</v>
      </c>
      <c r="AA73" s="41">
        <v>1</v>
      </c>
      <c r="AB73" s="41">
        <v>143.82</v>
      </c>
      <c r="AC73" s="41">
        <v>0</v>
      </c>
      <c r="AD73" s="41">
        <v>651.98422000000005</v>
      </c>
      <c r="AG73" s="38" t="s">
        <v>18</v>
      </c>
      <c r="AH73" s="46">
        <v>4.7439999999999998E-4</v>
      </c>
      <c r="AI73" s="46">
        <v>1.8723901872390192E-2</v>
      </c>
      <c r="AJ73" s="46">
        <v>3.5109E-3</v>
      </c>
    </row>
    <row r="74" spans="1:36" x14ac:dyDescent="0.2">
      <c r="A74" s="38">
        <v>159</v>
      </c>
      <c r="B74" s="38">
        <v>7222</v>
      </c>
      <c r="C74" s="38" t="s">
        <v>231</v>
      </c>
      <c r="D74" s="38">
        <v>520001736</v>
      </c>
      <c r="E74" s="38" t="s">
        <v>148</v>
      </c>
      <c r="F74" s="45" t="s">
        <v>235</v>
      </c>
      <c r="G74" s="38" t="s">
        <v>236</v>
      </c>
      <c r="H74" s="38" t="s">
        <v>151</v>
      </c>
      <c r="I74" s="38" t="s">
        <v>152</v>
      </c>
      <c r="J74" s="38" t="s">
        <v>73</v>
      </c>
      <c r="K74" s="38" t="s">
        <v>73</v>
      </c>
      <c r="L74" s="38" t="s">
        <v>153</v>
      </c>
      <c r="M74" s="38" t="s">
        <v>100</v>
      </c>
      <c r="N74" s="38" t="s">
        <v>180</v>
      </c>
      <c r="O74" s="38" t="s">
        <v>74</v>
      </c>
      <c r="P74" s="38" t="s">
        <v>220</v>
      </c>
      <c r="Q74" s="38" t="s">
        <v>76</v>
      </c>
      <c r="R74" s="38" t="s">
        <v>157</v>
      </c>
      <c r="S74" s="38" t="s">
        <v>80</v>
      </c>
      <c r="T74" s="41">
        <v>5.0199999999999996</v>
      </c>
      <c r="U74" s="61" t="s">
        <v>237</v>
      </c>
      <c r="V74" s="46">
        <v>2.5499999999999998E-2</v>
      </c>
      <c r="W74" s="46">
        <v>5.1200000000000002E-2</v>
      </c>
      <c r="X74" s="46" t="s">
        <v>159</v>
      </c>
      <c r="Y74" s="45" t="s">
        <v>74</v>
      </c>
      <c r="Z74" s="49">
        <v>481481.5</v>
      </c>
      <c r="AA74" s="41">
        <v>1</v>
      </c>
      <c r="AB74" s="41">
        <v>88.21</v>
      </c>
      <c r="AC74" s="41">
        <v>0</v>
      </c>
      <c r="AD74" s="41">
        <v>424.71483000000001</v>
      </c>
      <c r="AG74" s="38" t="s">
        <v>18</v>
      </c>
      <c r="AH74" s="46">
        <v>2.7760000000000003E-4</v>
      </c>
      <c r="AI74" s="46">
        <v>1.2197101219710125E-2</v>
      </c>
      <c r="AJ74" s="46">
        <v>2.287E-3</v>
      </c>
    </row>
    <row r="75" spans="1:36" x14ac:dyDescent="0.2">
      <c r="A75" s="38">
        <v>159</v>
      </c>
      <c r="B75" s="38">
        <v>7222</v>
      </c>
      <c r="C75" s="38" t="s">
        <v>231</v>
      </c>
      <c r="D75" s="38">
        <v>520001736</v>
      </c>
      <c r="E75" s="38" t="s">
        <v>148</v>
      </c>
      <c r="F75" s="45" t="s">
        <v>238</v>
      </c>
      <c r="G75" s="38" t="s">
        <v>239</v>
      </c>
      <c r="H75" s="38" t="s">
        <v>151</v>
      </c>
      <c r="I75" s="38" t="s">
        <v>166</v>
      </c>
      <c r="J75" s="38" t="s">
        <v>73</v>
      </c>
      <c r="K75" s="38" t="s">
        <v>73</v>
      </c>
      <c r="L75" s="38" t="s">
        <v>153</v>
      </c>
      <c r="M75" s="38" t="s">
        <v>100</v>
      </c>
      <c r="N75" s="38" t="s">
        <v>180</v>
      </c>
      <c r="O75" s="38" t="s">
        <v>74</v>
      </c>
      <c r="P75" s="38" t="s">
        <v>220</v>
      </c>
      <c r="Q75" s="38" t="s">
        <v>76</v>
      </c>
      <c r="R75" s="38" t="s">
        <v>157</v>
      </c>
      <c r="S75" s="38" t="s">
        <v>80</v>
      </c>
      <c r="T75" s="41">
        <v>3.75</v>
      </c>
      <c r="U75" s="61" t="s">
        <v>240</v>
      </c>
      <c r="V75" s="46">
        <v>5.0000000000000001E-3</v>
      </c>
      <c r="W75" s="46">
        <v>2.86E-2</v>
      </c>
      <c r="X75" s="46" t="s">
        <v>159</v>
      </c>
      <c r="Y75" s="45" t="s">
        <v>74</v>
      </c>
      <c r="Z75" s="49">
        <v>368863.6</v>
      </c>
      <c r="AA75" s="41">
        <v>1</v>
      </c>
      <c r="AB75" s="41">
        <v>105.22</v>
      </c>
      <c r="AC75" s="41">
        <v>0</v>
      </c>
      <c r="AD75" s="41">
        <v>388.11827</v>
      </c>
      <c r="AG75" s="38" t="s">
        <v>18</v>
      </c>
      <c r="AH75" s="46">
        <v>2.2910000000000001E-4</v>
      </c>
      <c r="AI75" s="46">
        <v>1.1146101114610113E-2</v>
      </c>
      <c r="AJ75" s="46">
        <v>2.0899999999999998E-3</v>
      </c>
    </row>
    <row r="76" spans="1:36" x14ac:dyDescent="0.2">
      <c r="A76" s="38">
        <v>159</v>
      </c>
      <c r="B76" s="38">
        <v>7222</v>
      </c>
      <c r="C76" s="38" t="s">
        <v>241</v>
      </c>
      <c r="D76" s="38">
        <v>520017450</v>
      </c>
      <c r="E76" s="38" t="s">
        <v>148</v>
      </c>
      <c r="F76" s="45" t="s">
        <v>242</v>
      </c>
      <c r="G76" s="38" t="s">
        <v>243</v>
      </c>
      <c r="H76" s="38" t="s">
        <v>151</v>
      </c>
      <c r="I76" s="38" t="s">
        <v>166</v>
      </c>
      <c r="J76" s="38" t="s">
        <v>73</v>
      </c>
      <c r="K76" s="38" t="s">
        <v>73</v>
      </c>
      <c r="L76" s="38" t="s">
        <v>153</v>
      </c>
      <c r="M76" s="38" t="s">
        <v>100</v>
      </c>
      <c r="N76" s="38" t="s">
        <v>154</v>
      </c>
      <c r="O76" s="38" t="s">
        <v>74</v>
      </c>
      <c r="P76" s="38" t="s">
        <v>220</v>
      </c>
      <c r="Q76" s="38" t="s">
        <v>76</v>
      </c>
      <c r="R76" s="38" t="s">
        <v>157</v>
      </c>
      <c r="S76" s="38" t="s">
        <v>80</v>
      </c>
      <c r="T76" s="41">
        <v>4.3</v>
      </c>
      <c r="U76" s="61">
        <v>47488</v>
      </c>
      <c r="V76" s="46">
        <v>4.4000000000000003E-3</v>
      </c>
      <c r="W76" s="46">
        <v>2.5000000000000001E-2</v>
      </c>
      <c r="X76" s="46" t="s">
        <v>159</v>
      </c>
      <c r="Y76" s="45" t="s">
        <v>74</v>
      </c>
      <c r="Z76" s="49">
        <v>917308.33</v>
      </c>
      <c r="AA76" s="41">
        <v>1</v>
      </c>
      <c r="AB76" s="41">
        <v>105.47</v>
      </c>
      <c r="AC76" s="41">
        <v>0</v>
      </c>
      <c r="AD76" s="41">
        <v>967.48509000000001</v>
      </c>
      <c r="AG76" s="38" t="s">
        <v>18</v>
      </c>
      <c r="AH76" s="46">
        <v>1.0753E-3</v>
      </c>
      <c r="AI76" s="46">
        <v>2.7784602778460281E-2</v>
      </c>
      <c r="AJ76" s="46">
        <v>5.2097999999999997E-3</v>
      </c>
    </row>
    <row r="77" spans="1:36" x14ac:dyDescent="0.2">
      <c r="A77" s="38">
        <v>159</v>
      </c>
      <c r="B77" s="38">
        <v>7222</v>
      </c>
      <c r="C77" s="38" t="s">
        <v>241</v>
      </c>
      <c r="D77" s="38">
        <v>520017450</v>
      </c>
      <c r="E77" s="38" t="s">
        <v>148</v>
      </c>
      <c r="F77" s="45" t="s">
        <v>244</v>
      </c>
      <c r="G77" s="38" t="s">
        <v>245</v>
      </c>
      <c r="H77" s="38" t="s">
        <v>151</v>
      </c>
      <c r="I77" s="38" t="s">
        <v>152</v>
      </c>
      <c r="J77" s="38" t="s">
        <v>73</v>
      </c>
      <c r="K77" s="38" t="s">
        <v>73</v>
      </c>
      <c r="L77" s="38" t="s">
        <v>153</v>
      </c>
      <c r="M77" s="38" t="s">
        <v>100</v>
      </c>
      <c r="N77" s="38" t="s">
        <v>154</v>
      </c>
      <c r="O77" s="38" t="s">
        <v>74</v>
      </c>
      <c r="P77" s="38" t="s">
        <v>220</v>
      </c>
      <c r="Q77" s="38" t="s">
        <v>76</v>
      </c>
      <c r="R77" s="38" t="s">
        <v>157</v>
      </c>
      <c r="S77" s="38" t="s">
        <v>80</v>
      </c>
      <c r="T77" s="41">
        <v>4.26</v>
      </c>
      <c r="U77" s="61" t="s">
        <v>246</v>
      </c>
      <c r="V77" s="46">
        <v>1.9400000000000001E-2</v>
      </c>
      <c r="W77" s="46">
        <v>4.8300000000000003E-2</v>
      </c>
      <c r="X77" s="46" t="s">
        <v>159</v>
      </c>
      <c r="Y77" s="45" t="s">
        <v>74</v>
      </c>
      <c r="Z77" s="49">
        <v>940800</v>
      </c>
      <c r="AA77" s="41">
        <v>1</v>
      </c>
      <c r="AB77" s="41">
        <v>88.62</v>
      </c>
      <c r="AC77" s="41">
        <v>0</v>
      </c>
      <c r="AD77" s="41">
        <v>833.73695999999995</v>
      </c>
      <c r="AG77" s="38" t="s">
        <v>18</v>
      </c>
      <c r="AH77" s="46">
        <v>1.5975E-3</v>
      </c>
      <c r="AI77" s="46">
        <v>2.3943602394360244E-2</v>
      </c>
      <c r="AJ77" s="46">
        <v>4.4895999999999998E-3</v>
      </c>
    </row>
    <row r="78" spans="1:36" x14ac:dyDescent="0.2">
      <c r="A78" s="38">
        <v>159</v>
      </c>
      <c r="B78" s="38">
        <v>7222</v>
      </c>
      <c r="C78" s="38" t="s">
        <v>247</v>
      </c>
      <c r="D78" s="38">
        <v>550010003</v>
      </c>
      <c r="E78" s="38" t="s">
        <v>148</v>
      </c>
      <c r="F78" s="45" t="s">
        <v>248</v>
      </c>
      <c r="G78" s="38" t="s">
        <v>249</v>
      </c>
      <c r="H78" s="38" t="s">
        <v>151</v>
      </c>
      <c r="I78" s="38" t="s">
        <v>152</v>
      </c>
      <c r="J78" s="38" t="s">
        <v>73</v>
      </c>
      <c r="K78" s="38" t="s">
        <v>73</v>
      </c>
      <c r="L78" s="38" t="s">
        <v>153</v>
      </c>
      <c r="M78" s="38" t="s">
        <v>100</v>
      </c>
      <c r="N78" s="38" t="s">
        <v>250</v>
      </c>
      <c r="O78" s="38" t="s">
        <v>74</v>
      </c>
      <c r="P78" s="38" t="s">
        <v>220</v>
      </c>
      <c r="Q78" s="38" t="s">
        <v>76</v>
      </c>
      <c r="R78" s="38" t="s">
        <v>157</v>
      </c>
      <c r="S78" s="38" t="s">
        <v>80</v>
      </c>
      <c r="T78" s="41">
        <v>3.22</v>
      </c>
      <c r="U78" s="61">
        <v>47766</v>
      </c>
      <c r="V78" s="46">
        <v>2.24E-2</v>
      </c>
      <c r="W78" s="46">
        <v>4.9399999999999999E-2</v>
      </c>
      <c r="X78" s="46" t="s">
        <v>159</v>
      </c>
      <c r="Y78" s="45" t="s">
        <v>74</v>
      </c>
      <c r="Z78" s="49">
        <v>911127.33</v>
      </c>
      <c r="AA78" s="41">
        <v>1</v>
      </c>
      <c r="AB78" s="41">
        <v>92.37</v>
      </c>
      <c r="AC78" s="41">
        <v>0</v>
      </c>
      <c r="AD78" s="41">
        <v>841.60830999999996</v>
      </c>
      <c r="AG78" s="38" t="s">
        <v>18</v>
      </c>
      <c r="AH78" s="46">
        <v>1.6260000000000001E-3</v>
      </c>
      <c r="AI78" s="46">
        <v>2.4169602416960246E-2</v>
      </c>
      <c r="AJ78" s="46">
        <v>4.5319999999999996E-3</v>
      </c>
    </row>
    <row r="79" spans="1:36" x14ac:dyDescent="0.2">
      <c r="A79" s="38">
        <v>159</v>
      </c>
      <c r="B79" s="38">
        <v>7222</v>
      </c>
      <c r="C79" s="38" t="s">
        <v>251</v>
      </c>
      <c r="D79" s="38">
        <v>520024126</v>
      </c>
      <c r="E79" s="38" t="s">
        <v>148</v>
      </c>
      <c r="F79" s="45" t="s">
        <v>252</v>
      </c>
      <c r="G79" s="38" t="s">
        <v>253</v>
      </c>
      <c r="H79" s="38" t="s">
        <v>151</v>
      </c>
      <c r="I79" s="38" t="s">
        <v>166</v>
      </c>
      <c r="J79" s="38" t="s">
        <v>73</v>
      </c>
      <c r="K79" s="38" t="s">
        <v>73</v>
      </c>
      <c r="L79" s="38" t="s">
        <v>153</v>
      </c>
      <c r="M79" s="38" t="s">
        <v>100</v>
      </c>
      <c r="N79" s="38" t="s">
        <v>180</v>
      </c>
      <c r="O79" s="38" t="s">
        <v>74</v>
      </c>
      <c r="P79" s="38" t="s">
        <v>220</v>
      </c>
      <c r="Q79" s="38" t="s">
        <v>76</v>
      </c>
      <c r="R79" s="38" t="s">
        <v>157</v>
      </c>
      <c r="S79" s="38" t="s">
        <v>80</v>
      </c>
      <c r="T79" s="41">
        <v>3.24</v>
      </c>
      <c r="U79" s="61" t="s">
        <v>254</v>
      </c>
      <c r="V79" s="46">
        <v>2.81E-2</v>
      </c>
      <c r="W79" s="46">
        <v>2.6800000000000001E-2</v>
      </c>
      <c r="X79" s="46" t="s">
        <v>159</v>
      </c>
      <c r="Y79" s="45" t="s">
        <v>74</v>
      </c>
      <c r="Z79" s="49">
        <v>754406.25</v>
      </c>
      <c r="AA79" s="41">
        <v>1</v>
      </c>
      <c r="AB79" s="41">
        <v>117.18</v>
      </c>
      <c r="AC79" s="41">
        <v>0</v>
      </c>
      <c r="AD79" s="41">
        <v>884.01324</v>
      </c>
      <c r="AG79" s="38" t="s">
        <v>18</v>
      </c>
      <c r="AH79" s="46">
        <v>5.4790000000000004E-4</v>
      </c>
      <c r="AI79" s="46">
        <v>2.5387402538740261E-2</v>
      </c>
      <c r="AJ79" s="46">
        <v>4.7603000000000003E-3</v>
      </c>
    </row>
    <row r="80" spans="1:36" x14ac:dyDescent="0.2">
      <c r="A80" s="38">
        <v>159</v>
      </c>
      <c r="B80" s="38">
        <v>7222</v>
      </c>
      <c r="C80" s="38" t="s">
        <v>255</v>
      </c>
      <c r="D80" s="38">
        <v>520037789</v>
      </c>
      <c r="E80" s="38" t="s">
        <v>148</v>
      </c>
      <c r="F80" s="45" t="s">
        <v>258</v>
      </c>
      <c r="G80" s="38" t="s">
        <v>259</v>
      </c>
      <c r="H80" s="38" t="s">
        <v>151</v>
      </c>
      <c r="I80" s="38" t="s">
        <v>166</v>
      </c>
      <c r="J80" s="38" t="s">
        <v>73</v>
      </c>
      <c r="K80" s="38" t="s">
        <v>73</v>
      </c>
      <c r="L80" s="38" t="s">
        <v>153</v>
      </c>
      <c r="M80" s="38" t="s">
        <v>100</v>
      </c>
      <c r="N80" s="38" t="s">
        <v>180</v>
      </c>
      <c r="O80" s="38" t="s">
        <v>74</v>
      </c>
      <c r="P80" s="38" t="s">
        <v>220</v>
      </c>
      <c r="Q80" s="38" t="s">
        <v>76</v>
      </c>
      <c r="R80" s="38" t="s">
        <v>157</v>
      </c>
      <c r="S80" s="38" t="s">
        <v>80</v>
      </c>
      <c r="T80" s="41">
        <v>3.74</v>
      </c>
      <c r="U80" s="61">
        <v>48214</v>
      </c>
      <c r="V80" s="46">
        <v>2.2499999999999999E-2</v>
      </c>
      <c r="W80" s="46">
        <v>2.8400000000000002E-2</v>
      </c>
      <c r="X80" s="46" t="s">
        <v>159</v>
      </c>
      <c r="Y80" s="45" t="s">
        <v>74</v>
      </c>
      <c r="Z80" s="49">
        <v>950420.44</v>
      </c>
      <c r="AA80" s="41">
        <v>1</v>
      </c>
      <c r="AB80" s="41">
        <v>114.28</v>
      </c>
      <c r="AC80" s="41">
        <v>29.479500000000002</v>
      </c>
      <c r="AD80" s="41">
        <v>1115.6199999999999</v>
      </c>
      <c r="AG80" s="38" t="s">
        <v>18</v>
      </c>
      <c r="AH80" s="46">
        <v>5.3879999999999998E-4</v>
      </c>
      <c r="AI80" s="46">
        <v>3.2038803203880327E-2</v>
      </c>
      <c r="AJ80" s="46">
        <v>6.0074999999999998E-3</v>
      </c>
    </row>
    <row r="81" spans="1:36" x14ac:dyDescent="0.2">
      <c r="A81" s="38">
        <v>159</v>
      </c>
      <c r="B81" s="38">
        <v>7222</v>
      </c>
      <c r="C81" s="38" t="s">
        <v>255</v>
      </c>
      <c r="D81" s="38">
        <v>520037789</v>
      </c>
      <c r="E81" s="38" t="s">
        <v>148</v>
      </c>
      <c r="F81" s="45" t="s">
        <v>366</v>
      </c>
      <c r="G81" s="38" t="s">
        <v>367</v>
      </c>
      <c r="H81" s="38" t="s">
        <v>151</v>
      </c>
      <c r="I81" s="38" t="s">
        <v>166</v>
      </c>
      <c r="J81" s="38" t="s">
        <v>73</v>
      </c>
      <c r="K81" s="38" t="s">
        <v>73</v>
      </c>
      <c r="L81" s="38" t="s">
        <v>153</v>
      </c>
      <c r="M81" s="38" t="s">
        <v>100</v>
      </c>
      <c r="N81" s="38" t="s">
        <v>180</v>
      </c>
      <c r="O81" s="38" t="s">
        <v>74</v>
      </c>
      <c r="P81" s="38" t="s">
        <v>220</v>
      </c>
      <c r="Q81" s="38" t="s">
        <v>76</v>
      </c>
      <c r="R81" s="38" t="s">
        <v>157</v>
      </c>
      <c r="S81" s="38" t="s">
        <v>80</v>
      </c>
      <c r="T81" s="41">
        <v>5.97</v>
      </c>
      <c r="U81" s="61">
        <v>50041</v>
      </c>
      <c r="V81" s="46">
        <v>3.61E-2</v>
      </c>
      <c r="W81" s="46">
        <v>3.09E-2</v>
      </c>
      <c r="X81" s="46" t="s">
        <v>159</v>
      </c>
      <c r="Y81" s="45" t="s">
        <v>74</v>
      </c>
      <c r="Z81" s="49">
        <v>447240.01</v>
      </c>
      <c r="AA81" s="41">
        <v>1</v>
      </c>
      <c r="AB81" s="41">
        <v>109.14</v>
      </c>
      <c r="AC81" s="41">
        <v>9.7673000000000005</v>
      </c>
      <c r="AD81" s="41">
        <v>497.88504</v>
      </c>
      <c r="AG81" s="38" t="s">
        <v>18</v>
      </c>
      <c r="AH81" s="46">
        <v>2.8449999999999998E-4</v>
      </c>
      <c r="AI81" s="46">
        <v>1.4298401429840145E-2</v>
      </c>
      <c r="AJ81" s="46">
        <v>2.6809999999999998E-3</v>
      </c>
    </row>
    <row r="82" spans="1:36" x14ac:dyDescent="0.2">
      <c r="A82" s="38">
        <v>159</v>
      </c>
      <c r="B82" s="38">
        <v>7222</v>
      </c>
      <c r="C82" s="38" t="s">
        <v>368</v>
      </c>
      <c r="D82" s="38">
        <v>1970336</v>
      </c>
      <c r="E82" s="38" t="s">
        <v>148</v>
      </c>
      <c r="F82" s="45" t="s">
        <v>369</v>
      </c>
      <c r="G82" s="38" t="s">
        <v>370</v>
      </c>
      <c r="H82" s="38" t="s">
        <v>151</v>
      </c>
      <c r="I82" s="38" t="s">
        <v>152</v>
      </c>
      <c r="J82" s="38" t="s">
        <v>73</v>
      </c>
      <c r="K82" s="38" t="s">
        <v>215</v>
      </c>
      <c r="L82" s="38" t="s">
        <v>153</v>
      </c>
      <c r="M82" s="38" t="s">
        <v>100</v>
      </c>
      <c r="N82" s="38" t="s">
        <v>167</v>
      </c>
      <c r="O82" s="38" t="s">
        <v>74</v>
      </c>
      <c r="P82" s="38" t="s">
        <v>220</v>
      </c>
      <c r="Q82" s="38" t="s">
        <v>76</v>
      </c>
      <c r="R82" s="38" t="s">
        <v>157</v>
      </c>
      <c r="S82" s="38" t="s">
        <v>80</v>
      </c>
      <c r="T82" s="41">
        <v>1.92</v>
      </c>
      <c r="U82" s="61" t="s">
        <v>371</v>
      </c>
      <c r="V82" s="46">
        <v>3.49E-2</v>
      </c>
      <c r="W82" s="46">
        <v>5.4600000000000003E-2</v>
      </c>
      <c r="X82" s="46" t="s">
        <v>159</v>
      </c>
      <c r="Y82" s="45" t="s">
        <v>74</v>
      </c>
      <c r="Z82" s="49">
        <v>119146</v>
      </c>
      <c r="AA82" s="41">
        <v>1</v>
      </c>
      <c r="AB82" s="41">
        <v>96.5</v>
      </c>
      <c r="AC82" s="41">
        <v>0</v>
      </c>
      <c r="AD82" s="41">
        <v>114.97589000000001</v>
      </c>
      <c r="AG82" s="38" t="s">
        <v>18</v>
      </c>
      <c r="AH82" s="46">
        <v>1.26E-4</v>
      </c>
      <c r="AI82" s="46">
        <v>3.3019003301900337E-3</v>
      </c>
      <c r="AJ82" s="46">
        <v>6.1910000000000003E-4</v>
      </c>
    </row>
    <row r="83" spans="1:36" x14ac:dyDescent="0.2">
      <c r="A83" s="38">
        <v>159</v>
      </c>
      <c r="B83" s="38">
        <v>7222</v>
      </c>
      <c r="C83" s="38" t="s">
        <v>368</v>
      </c>
      <c r="D83" s="38">
        <v>1970336</v>
      </c>
      <c r="E83" s="38" t="s">
        <v>148</v>
      </c>
      <c r="F83" s="45" t="s">
        <v>372</v>
      </c>
      <c r="G83" s="38" t="s">
        <v>373</v>
      </c>
      <c r="H83" s="38" t="s">
        <v>151</v>
      </c>
      <c r="I83" s="38" t="s">
        <v>152</v>
      </c>
      <c r="J83" s="38" t="s">
        <v>73</v>
      </c>
      <c r="K83" s="38" t="s">
        <v>73</v>
      </c>
      <c r="L83" s="38" t="s">
        <v>153</v>
      </c>
      <c r="M83" s="38" t="s">
        <v>100</v>
      </c>
      <c r="N83" s="38" t="s">
        <v>1922</v>
      </c>
      <c r="O83" s="38" t="s">
        <v>74</v>
      </c>
      <c r="P83" s="38" t="s">
        <v>220</v>
      </c>
      <c r="Q83" s="38" t="s">
        <v>76</v>
      </c>
      <c r="R83" s="38" t="s">
        <v>157</v>
      </c>
      <c r="S83" s="38" t="s">
        <v>80</v>
      </c>
      <c r="T83" s="41">
        <v>4.2699999999999996</v>
      </c>
      <c r="U83" s="61" t="s">
        <v>295</v>
      </c>
      <c r="V83" s="46">
        <v>6.7400000000000002E-2</v>
      </c>
      <c r="W83" s="46">
        <v>5.5899999999999998E-2</v>
      </c>
      <c r="X83" s="46" t="s">
        <v>159</v>
      </c>
      <c r="Y83" s="45" t="s">
        <v>74</v>
      </c>
      <c r="Z83" s="49">
        <v>524000</v>
      </c>
      <c r="AA83" s="41">
        <v>1</v>
      </c>
      <c r="AB83" s="41">
        <v>107.07</v>
      </c>
      <c r="AC83" s="41">
        <v>0</v>
      </c>
      <c r="AD83" s="41">
        <v>561.04679999999996</v>
      </c>
      <c r="AG83" s="38" t="s">
        <v>18</v>
      </c>
      <c r="AH83" s="46">
        <v>1.8385000000000001E-3</v>
      </c>
      <c r="AI83" s="46">
        <v>1.6112301611230163E-2</v>
      </c>
      <c r="AJ83" s="46">
        <v>3.0211999999999999E-3</v>
      </c>
    </row>
    <row r="84" spans="1:36" x14ac:dyDescent="0.2">
      <c r="A84" s="38">
        <v>159</v>
      </c>
      <c r="B84" s="38">
        <v>7222</v>
      </c>
      <c r="C84" s="38" t="s">
        <v>263</v>
      </c>
      <c r="D84" s="38">
        <v>513821488</v>
      </c>
      <c r="E84" s="38" t="s">
        <v>148</v>
      </c>
      <c r="F84" s="45" t="s">
        <v>264</v>
      </c>
      <c r="G84" s="38" t="s">
        <v>265</v>
      </c>
      <c r="H84" s="38" t="s">
        <v>151</v>
      </c>
      <c r="I84" s="38" t="s">
        <v>166</v>
      </c>
      <c r="J84" s="38" t="s">
        <v>73</v>
      </c>
      <c r="K84" s="38" t="s">
        <v>73</v>
      </c>
      <c r="L84" s="38" t="s">
        <v>153</v>
      </c>
      <c r="M84" s="38" t="s">
        <v>100</v>
      </c>
      <c r="N84" s="38" t="s">
        <v>180</v>
      </c>
      <c r="O84" s="38" t="s">
        <v>74</v>
      </c>
      <c r="P84" s="38" t="s">
        <v>220</v>
      </c>
      <c r="Q84" s="38" t="s">
        <v>76</v>
      </c>
      <c r="R84" s="38" t="s">
        <v>157</v>
      </c>
      <c r="S84" s="38" t="s">
        <v>80</v>
      </c>
      <c r="T84" s="41">
        <v>3.23</v>
      </c>
      <c r="U84" s="61" t="s">
        <v>266</v>
      </c>
      <c r="V84" s="46">
        <v>3.5000000000000003E-2</v>
      </c>
      <c r="W84" s="46">
        <v>2.7400000000000001E-2</v>
      </c>
      <c r="X84" s="46" t="s">
        <v>159</v>
      </c>
      <c r="Y84" s="45" t="s">
        <v>74</v>
      </c>
      <c r="Z84" s="49">
        <v>487758.42</v>
      </c>
      <c r="AA84" s="41">
        <v>1</v>
      </c>
      <c r="AB84" s="41">
        <v>121.21</v>
      </c>
      <c r="AC84" s="41">
        <v>0</v>
      </c>
      <c r="AD84" s="41">
        <v>591.21198000000004</v>
      </c>
      <c r="AG84" s="38" t="s">
        <v>18</v>
      </c>
      <c r="AH84" s="46">
        <v>5.664E-4</v>
      </c>
      <c r="AI84" s="46">
        <v>1.6978601697860172E-2</v>
      </c>
      <c r="AJ84" s="46">
        <v>3.1836E-3</v>
      </c>
    </row>
    <row r="85" spans="1:36" x14ac:dyDescent="0.2">
      <c r="A85" s="38">
        <v>159</v>
      </c>
      <c r="B85" s="38">
        <v>7222</v>
      </c>
      <c r="C85" s="38" t="s">
        <v>263</v>
      </c>
      <c r="D85" s="38">
        <v>513821488</v>
      </c>
      <c r="E85" s="38" t="s">
        <v>148</v>
      </c>
      <c r="F85" s="45" t="s">
        <v>267</v>
      </c>
      <c r="G85" s="38" t="s">
        <v>268</v>
      </c>
      <c r="H85" s="38" t="s">
        <v>151</v>
      </c>
      <c r="I85" s="38" t="s">
        <v>166</v>
      </c>
      <c r="J85" s="38" t="s">
        <v>73</v>
      </c>
      <c r="K85" s="38" t="s">
        <v>73</v>
      </c>
      <c r="L85" s="38" t="s">
        <v>153</v>
      </c>
      <c r="M85" s="38" t="s">
        <v>100</v>
      </c>
      <c r="N85" s="38" t="s">
        <v>180</v>
      </c>
      <c r="O85" s="38" t="s">
        <v>74</v>
      </c>
      <c r="P85" s="38" t="s">
        <v>220</v>
      </c>
      <c r="Q85" s="38" t="s">
        <v>76</v>
      </c>
      <c r="R85" s="38" t="s">
        <v>157</v>
      </c>
      <c r="S85" s="38" t="s">
        <v>80</v>
      </c>
      <c r="T85" s="41">
        <v>6.41</v>
      </c>
      <c r="U85" s="61" t="s">
        <v>269</v>
      </c>
      <c r="V85" s="46">
        <v>2.5000000000000001E-2</v>
      </c>
      <c r="W85" s="46">
        <v>3.0700000000000002E-2</v>
      </c>
      <c r="X85" s="46" t="s">
        <v>159</v>
      </c>
      <c r="Y85" s="45" t="s">
        <v>74</v>
      </c>
      <c r="Z85" s="49">
        <v>136000</v>
      </c>
      <c r="AA85" s="41">
        <v>1</v>
      </c>
      <c r="AB85" s="41">
        <v>112.1</v>
      </c>
      <c r="AC85" s="41">
        <v>0</v>
      </c>
      <c r="AD85" s="41">
        <v>152.45599999999999</v>
      </c>
      <c r="AG85" s="38" t="s">
        <v>18</v>
      </c>
      <c r="AH85" s="46">
        <v>1.295E-4</v>
      </c>
      <c r="AI85" s="46">
        <v>4.3783004378300447E-3</v>
      </c>
      <c r="AJ85" s="46">
        <v>8.2100000000000001E-4</v>
      </c>
    </row>
    <row r="86" spans="1:36" x14ac:dyDescent="0.2">
      <c r="A86" s="38">
        <v>159</v>
      </c>
      <c r="B86" s="38">
        <v>7222</v>
      </c>
      <c r="C86" s="38" t="s">
        <v>374</v>
      </c>
      <c r="D86" s="38">
        <v>520022732</v>
      </c>
      <c r="E86" s="38" t="s">
        <v>148</v>
      </c>
      <c r="F86" s="45" t="s">
        <v>375</v>
      </c>
      <c r="G86" s="38" t="s">
        <v>376</v>
      </c>
      <c r="H86" s="38" t="s">
        <v>151</v>
      </c>
      <c r="I86" s="38" t="s">
        <v>166</v>
      </c>
      <c r="J86" s="38" t="s">
        <v>73</v>
      </c>
      <c r="K86" s="38" t="s">
        <v>73</v>
      </c>
      <c r="L86" s="38" t="s">
        <v>153</v>
      </c>
      <c r="M86" s="38" t="s">
        <v>100</v>
      </c>
      <c r="N86" s="38" t="s">
        <v>377</v>
      </c>
      <c r="O86" s="38" t="s">
        <v>74</v>
      </c>
      <c r="P86" s="38" t="s">
        <v>220</v>
      </c>
      <c r="Q86" s="38" t="s">
        <v>76</v>
      </c>
      <c r="R86" s="38" t="s">
        <v>157</v>
      </c>
      <c r="S86" s="38" t="s">
        <v>80</v>
      </c>
      <c r="T86" s="41">
        <v>2.67</v>
      </c>
      <c r="U86" s="61">
        <v>47340</v>
      </c>
      <c r="V86" s="46">
        <v>2.9899999999999999E-2</v>
      </c>
      <c r="W86" s="46">
        <v>2.3099999999999999E-2</v>
      </c>
      <c r="X86" s="46" t="s">
        <v>159</v>
      </c>
      <c r="Y86" s="45" t="s">
        <v>74</v>
      </c>
      <c r="Z86" s="49">
        <v>565214.61</v>
      </c>
      <c r="AA86" s="41">
        <v>1</v>
      </c>
      <c r="AB86" s="41">
        <v>117.83</v>
      </c>
      <c r="AC86" s="41">
        <v>0</v>
      </c>
      <c r="AD86" s="41">
        <v>665.99237000000005</v>
      </c>
      <c r="AG86" s="38" t="s">
        <v>18</v>
      </c>
      <c r="AH86" s="46">
        <v>3.8287E-3</v>
      </c>
      <c r="AI86" s="46">
        <v>1.9126201912620194E-2</v>
      </c>
      <c r="AJ86" s="46">
        <v>3.5863000000000002E-3</v>
      </c>
    </row>
    <row r="87" spans="1:36" x14ac:dyDescent="0.2">
      <c r="A87" s="38">
        <v>159</v>
      </c>
      <c r="B87" s="38">
        <v>7222</v>
      </c>
      <c r="C87" s="38" t="s">
        <v>270</v>
      </c>
      <c r="D87" s="38">
        <v>520043605</v>
      </c>
      <c r="E87" s="38" t="s">
        <v>148</v>
      </c>
      <c r="F87" s="45" t="s">
        <v>271</v>
      </c>
      <c r="G87" s="38" t="s">
        <v>272</v>
      </c>
      <c r="H87" s="38" t="s">
        <v>151</v>
      </c>
      <c r="I87" s="38" t="s">
        <v>166</v>
      </c>
      <c r="J87" s="38" t="s">
        <v>73</v>
      </c>
      <c r="K87" s="38" t="s">
        <v>73</v>
      </c>
      <c r="L87" s="38" t="s">
        <v>153</v>
      </c>
      <c r="M87" s="38" t="s">
        <v>100</v>
      </c>
      <c r="N87" s="38" t="s">
        <v>273</v>
      </c>
      <c r="O87" s="38" t="s">
        <v>74</v>
      </c>
      <c r="P87" s="38" t="s">
        <v>274</v>
      </c>
      <c r="Q87" s="38" t="s">
        <v>76</v>
      </c>
      <c r="R87" s="38" t="s">
        <v>157</v>
      </c>
      <c r="S87" s="38" t="s">
        <v>80</v>
      </c>
      <c r="T87" s="41">
        <v>5.4</v>
      </c>
      <c r="U87" s="61" t="s">
        <v>275</v>
      </c>
      <c r="V87" s="46">
        <v>5.1499999999999997E-2</v>
      </c>
      <c r="W87" s="46">
        <v>4.2799999999999998E-2</v>
      </c>
      <c r="X87" s="46" t="s">
        <v>159</v>
      </c>
      <c r="Y87" s="45" t="s">
        <v>74</v>
      </c>
      <c r="Z87" s="49">
        <v>120000.89</v>
      </c>
      <c r="AA87" s="41">
        <v>1</v>
      </c>
      <c r="AB87" s="41">
        <v>146.41</v>
      </c>
      <c r="AC87" s="41">
        <v>0</v>
      </c>
      <c r="AD87" s="41">
        <v>175.69329999999999</v>
      </c>
      <c r="AG87" s="38" t="s">
        <v>18</v>
      </c>
      <c r="AH87" s="46">
        <v>4.6799999999999999E-5</v>
      </c>
      <c r="AI87" s="46">
        <v>5.0456005045600516E-3</v>
      </c>
      <c r="AJ87" s="46">
        <v>9.4609999999999996E-4</v>
      </c>
    </row>
    <row r="88" spans="1:36" x14ac:dyDescent="0.2">
      <c r="A88" s="38">
        <v>159</v>
      </c>
      <c r="B88" s="38">
        <v>7222</v>
      </c>
      <c r="C88" s="38" t="s">
        <v>276</v>
      </c>
      <c r="D88" s="38">
        <v>520038506</v>
      </c>
      <c r="E88" s="38" t="s">
        <v>148</v>
      </c>
      <c r="F88" s="45" t="s">
        <v>277</v>
      </c>
      <c r="G88" s="38" t="s">
        <v>278</v>
      </c>
      <c r="H88" s="38" t="s">
        <v>151</v>
      </c>
      <c r="I88" s="38" t="s">
        <v>152</v>
      </c>
      <c r="J88" s="38" t="s">
        <v>73</v>
      </c>
      <c r="K88" s="38" t="s">
        <v>73</v>
      </c>
      <c r="L88" s="38" t="s">
        <v>153</v>
      </c>
      <c r="M88" s="38" t="s">
        <v>100</v>
      </c>
      <c r="N88" s="38" t="s">
        <v>180</v>
      </c>
      <c r="O88" s="38" t="s">
        <v>74</v>
      </c>
      <c r="P88" s="38" t="s">
        <v>274</v>
      </c>
      <c r="Q88" s="38" t="s">
        <v>76</v>
      </c>
      <c r="R88" s="38" t="s">
        <v>157</v>
      </c>
      <c r="S88" s="38" t="s">
        <v>80</v>
      </c>
      <c r="T88" s="41">
        <v>4.09</v>
      </c>
      <c r="U88" s="61" t="s">
        <v>279</v>
      </c>
      <c r="V88" s="46">
        <v>2.41E-2</v>
      </c>
      <c r="W88" s="46">
        <v>5.2499999999999998E-2</v>
      </c>
      <c r="X88" s="46" t="s">
        <v>159</v>
      </c>
      <c r="Y88" s="45" t="s">
        <v>74</v>
      </c>
      <c r="Z88" s="49">
        <v>0.46</v>
      </c>
      <c r="AA88" s="41">
        <v>1</v>
      </c>
      <c r="AB88" s="41">
        <v>91.16</v>
      </c>
      <c r="AC88" s="41">
        <v>0</v>
      </c>
      <c r="AD88" s="41">
        <v>4.0999999999999999E-4</v>
      </c>
      <c r="AG88" s="38" t="s">
        <v>18</v>
      </c>
      <c r="AH88" s="46">
        <v>0</v>
      </c>
      <c r="AI88" s="46">
        <v>0</v>
      </c>
      <c r="AJ88" s="46">
        <v>0</v>
      </c>
    </row>
    <row r="89" spans="1:36" x14ac:dyDescent="0.2">
      <c r="A89" s="38">
        <v>159</v>
      </c>
      <c r="B89" s="38">
        <v>7222</v>
      </c>
      <c r="C89" s="38" t="s">
        <v>280</v>
      </c>
      <c r="D89" s="38">
        <v>513623314</v>
      </c>
      <c r="E89" s="38" t="s">
        <v>148</v>
      </c>
      <c r="F89" s="45" t="s">
        <v>378</v>
      </c>
      <c r="G89" s="38" t="s">
        <v>379</v>
      </c>
      <c r="H89" s="38" t="s">
        <v>151</v>
      </c>
      <c r="I89" s="38" t="s">
        <v>166</v>
      </c>
      <c r="J89" s="38" t="s">
        <v>73</v>
      </c>
      <c r="K89" s="38" t="s">
        <v>73</v>
      </c>
      <c r="L89" s="38" t="s">
        <v>153</v>
      </c>
      <c r="M89" s="38" t="s">
        <v>100</v>
      </c>
      <c r="N89" s="38" t="s">
        <v>180</v>
      </c>
      <c r="O89" s="38" t="s">
        <v>74</v>
      </c>
      <c r="P89" s="38" t="s">
        <v>274</v>
      </c>
      <c r="Q89" s="38" t="s">
        <v>76</v>
      </c>
      <c r="R89" s="38" t="s">
        <v>157</v>
      </c>
      <c r="S89" s="38" t="s">
        <v>80</v>
      </c>
      <c r="T89" s="41">
        <v>5.13</v>
      </c>
      <c r="U89" s="61">
        <v>48584</v>
      </c>
      <c r="V89" s="46">
        <v>1.8700000000000001E-2</v>
      </c>
      <c r="W89" s="46">
        <v>3.0700000000000002E-2</v>
      </c>
      <c r="X89" s="46" t="s">
        <v>159</v>
      </c>
      <c r="Y89" s="45" t="s">
        <v>74</v>
      </c>
      <c r="Z89" s="49">
        <v>250000</v>
      </c>
      <c r="AA89" s="41">
        <v>1</v>
      </c>
      <c r="AB89" s="41">
        <v>104.45</v>
      </c>
      <c r="AC89" s="41">
        <v>0</v>
      </c>
      <c r="AD89" s="41">
        <v>261.125</v>
      </c>
      <c r="AG89" s="38" t="s">
        <v>18</v>
      </c>
      <c r="AH89" s="46">
        <v>2.4420000000000003E-4</v>
      </c>
      <c r="AI89" s="46">
        <v>7.4991007499100757E-3</v>
      </c>
      <c r="AJ89" s="46">
        <v>1.4061E-3</v>
      </c>
    </row>
    <row r="90" spans="1:36" x14ac:dyDescent="0.2">
      <c r="A90" s="38">
        <v>159</v>
      </c>
      <c r="B90" s="38">
        <v>7222</v>
      </c>
      <c r="C90" s="38" t="s">
        <v>284</v>
      </c>
      <c r="D90" s="38">
        <v>513141879</v>
      </c>
      <c r="E90" s="38" t="s">
        <v>148</v>
      </c>
      <c r="F90" s="45" t="s">
        <v>285</v>
      </c>
      <c r="G90" s="38" t="s">
        <v>286</v>
      </c>
      <c r="H90" s="38" t="s">
        <v>151</v>
      </c>
      <c r="I90" s="38" t="s">
        <v>166</v>
      </c>
      <c r="J90" s="38" t="s">
        <v>73</v>
      </c>
      <c r="K90" s="38" t="s">
        <v>73</v>
      </c>
      <c r="L90" s="38" t="s">
        <v>153</v>
      </c>
      <c r="M90" s="38" t="s">
        <v>100</v>
      </c>
      <c r="N90" s="38" t="s">
        <v>194</v>
      </c>
      <c r="O90" s="38" t="s">
        <v>74</v>
      </c>
      <c r="P90" s="38" t="s">
        <v>274</v>
      </c>
      <c r="Q90" s="38" t="s">
        <v>76</v>
      </c>
      <c r="R90" s="38" t="s">
        <v>157</v>
      </c>
      <c r="S90" s="38" t="s">
        <v>80</v>
      </c>
      <c r="T90" s="41">
        <v>3.18</v>
      </c>
      <c r="U90" s="61" t="s">
        <v>287</v>
      </c>
      <c r="V90" s="46">
        <v>1.09E-2</v>
      </c>
      <c r="W90" s="46">
        <v>2.93E-2</v>
      </c>
      <c r="X90" s="46" t="s">
        <v>159</v>
      </c>
      <c r="Y90" s="45" t="s">
        <v>74</v>
      </c>
      <c r="Z90" s="49">
        <v>2000000</v>
      </c>
      <c r="AA90" s="41">
        <v>1</v>
      </c>
      <c r="AB90" s="41">
        <v>105.88</v>
      </c>
      <c r="AC90" s="41">
        <v>0</v>
      </c>
      <c r="AD90" s="41">
        <v>2117.6</v>
      </c>
      <c r="AG90" s="38" t="s">
        <v>18</v>
      </c>
      <c r="AH90" s="46">
        <v>2.2027000000000001E-3</v>
      </c>
      <c r="AI90" s="46">
        <v>6.0814006081400619E-2</v>
      </c>
      <c r="AJ90" s="46">
        <v>1.1403E-2</v>
      </c>
    </row>
    <row r="91" spans="1:36" x14ac:dyDescent="0.2">
      <c r="A91" s="38">
        <v>159</v>
      </c>
      <c r="B91" s="38">
        <v>7222</v>
      </c>
      <c r="C91" s="38" t="s">
        <v>284</v>
      </c>
      <c r="D91" s="38">
        <v>513141879</v>
      </c>
      <c r="E91" s="38" t="s">
        <v>148</v>
      </c>
      <c r="F91" s="45" t="s">
        <v>380</v>
      </c>
      <c r="G91" s="38" t="s">
        <v>381</v>
      </c>
      <c r="H91" s="38" t="s">
        <v>151</v>
      </c>
      <c r="I91" s="38" t="s">
        <v>166</v>
      </c>
      <c r="J91" s="38" t="s">
        <v>73</v>
      </c>
      <c r="K91" s="38" t="s">
        <v>73</v>
      </c>
      <c r="L91" s="38" t="s">
        <v>153</v>
      </c>
      <c r="M91" s="38" t="s">
        <v>100</v>
      </c>
      <c r="N91" s="38" t="s">
        <v>194</v>
      </c>
      <c r="O91" s="38" t="s">
        <v>74</v>
      </c>
      <c r="P91" s="38" t="s">
        <v>274</v>
      </c>
      <c r="Q91" s="38" t="s">
        <v>76</v>
      </c>
      <c r="R91" s="38" t="s">
        <v>157</v>
      </c>
      <c r="S91" s="38" t="s">
        <v>80</v>
      </c>
      <c r="T91" s="41">
        <v>3.92</v>
      </c>
      <c r="U91" s="61" t="s">
        <v>382</v>
      </c>
      <c r="V91" s="46">
        <v>2.9899999999999999E-2</v>
      </c>
      <c r="W91" s="46">
        <v>2.9399999999999999E-2</v>
      </c>
      <c r="X91" s="46" t="s">
        <v>159</v>
      </c>
      <c r="Y91" s="45" t="s">
        <v>74</v>
      </c>
      <c r="Z91" s="49">
        <v>500000</v>
      </c>
      <c r="AA91" s="41">
        <v>1</v>
      </c>
      <c r="AB91" s="41">
        <v>110.27</v>
      </c>
      <c r="AC91" s="41">
        <v>0</v>
      </c>
      <c r="AD91" s="41">
        <v>551.35</v>
      </c>
      <c r="AG91" s="38" t="s">
        <v>18</v>
      </c>
      <c r="AH91" s="46">
        <v>6.2500000000000001E-4</v>
      </c>
      <c r="AI91" s="46">
        <v>1.5833901583390163E-2</v>
      </c>
      <c r="AJ91" s="46">
        <v>2.9689999999999999E-3</v>
      </c>
    </row>
    <row r="92" spans="1:36" x14ac:dyDescent="0.2">
      <c r="A92" s="38">
        <v>159</v>
      </c>
      <c r="B92" s="38">
        <v>7222</v>
      </c>
      <c r="C92" s="38" t="s">
        <v>288</v>
      </c>
      <c r="D92" s="38">
        <v>520029935</v>
      </c>
      <c r="E92" s="38" t="s">
        <v>148</v>
      </c>
      <c r="F92" s="45" t="s">
        <v>289</v>
      </c>
      <c r="G92" s="38" t="s">
        <v>290</v>
      </c>
      <c r="H92" s="38" t="s">
        <v>151</v>
      </c>
      <c r="I92" s="38" t="s">
        <v>166</v>
      </c>
      <c r="J92" s="38" t="s">
        <v>73</v>
      </c>
      <c r="K92" s="38" t="s">
        <v>73</v>
      </c>
      <c r="L92" s="38" t="s">
        <v>153</v>
      </c>
      <c r="M92" s="38" t="s">
        <v>100</v>
      </c>
      <c r="N92" s="38" t="s">
        <v>194</v>
      </c>
      <c r="O92" s="38" t="s">
        <v>74</v>
      </c>
      <c r="P92" s="38" t="s">
        <v>274</v>
      </c>
      <c r="Q92" s="38" t="s">
        <v>76</v>
      </c>
      <c r="R92" s="38" t="s">
        <v>157</v>
      </c>
      <c r="S92" s="38" t="s">
        <v>80</v>
      </c>
      <c r="T92" s="41">
        <v>3.74</v>
      </c>
      <c r="U92" s="61" t="s">
        <v>291</v>
      </c>
      <c r="V92" s="46">
        <v>3.1699999999999999E-2</v>
      </c>
      <c r="W92" s="46">
        <v>2.9399999999999999E-2</v>
      </c>
      <c r="X92" s="46" t="s">
        <v>159</v>
      </c>
      <c r="Y92" s="45" t="s">
        <v>74</v>
      </c>
      <c r="Z92" s="49">
        <v>1400000</v>
      </c>
      <c r="AA92" s="41">
        <v>1</v>
      </c>
      <c r="AB92" s="41">
        <v>108.18</v>
      </c>
      <c r="AC92" s="41">
        <v>0</v>
      </c>
      <c r="AD92" s="41">
        <v>1514.52</v>
      </c>
      <c r="AG92" s="38" t="s">
        <v>18</v>
      </c>
      <c r="AH92" s="46">
        <v>1.6577E-3</v>
      </c>
      <c r="AI92" s="46">
        <v>4.3494504349450444E-2</v>
      </c>
      <c r="AJ92" s="46">
        <v>8.1554999999999996E-3</v>
      </c>
    </row>
    <row r="93" spans="1:36" x14ac:dyDescent="0.2">
      <c r="A93" s="38">
        <v>159</v>
      </c>
      <c r="B93" s="38">
        <v>7222</v>
      </c>
      <c r="C93" s="38" t="s">
        <v>383</v>
      </c>
      <c r="D93" s="38">
        <v>520025602</v>
      </c>
      <c r="E93" s="38" t="s">
        <v>148</v>
      </c>
      <c r="F93" s="45" t="s">
        <v>384</v>
      </c>
      <c r="G93" s="38" t="s">
        <v>385</v>
      </c>
      <c r="H93" s="38" t="s">
        <v>151</v>
      </c>
      <c r="I93" s="38" t="s">
        <v>152</v>
      </c>
      <c r="J93" s="38" t="s">
        <v>73</v>
      </c>
      <c r="K93" s="38" t="s">
        <v>73</v>
      </c>
      <c r="L93" s="38" t="s">
        <v>153</v>
      </c>
      <c r="M93" s="38" t="s">
        <v>100</v>
      </c>
      <c r="N93" s="38" t="s">
        <v>386</v>
      </c>
      <c r="O93" s="38" t="s">
        <v>74</v>
      </c>
      <c r="P93" s="38" t="s">
        <v>274</v>
      </c>
      <c r="Q93" s="38" t="s">
        <v>76</v>
      </c>
      <c r="R93" s="38" t="s">
        <v>157</v>
      </c>
      <c r="S93" s="38" t="s">
        <v>80</v>
      </c>
      <c r="T93" s="41">
        <v>2.02</v>
      </c>
      <c r="U93" s="61" t="s">
        <v>387</v>
      </c>
      <c r="V93" s="46">
        <v>0.05</v>
      </c>
      <c r="W93" s="46">
        <v>4.9599999999999998E-2</v>
      </c>
      <c r="X93" s="46" t="s">
        <v>159</v>
      </c>
      <c r="Y93" s="45" t="s">
        <v>74</v>
      </c>
      <c r="Z93" s="49">
        <v>265165.64</v>
      </c>
      <c r="AA93" s="41">
        <v>1</v>
      </c>
      <c r="AB93" s="41">
        <v>101.87</v>
      </c>
      <c r="AC93" s="41">
        <v>0</v>
      </c>
      <c r="AD93" s="41">
        <v>270.12423000000001</v>
      </c>
      <c r="AG93" s="38" t="s">
        <v>18</v>
      </c>
      <c r="AH93" s="46">
        <v>1.1881000000000001E-3</v>
      </c>
      <c r="AI93" s="46">
        <v>7.7575007757500784E-3</v>
      </c>
      <c r="AJ93" s="46">
        <v>1.4545999999999999E-3</v>
      </c>
    </row>
    <row r="94" spans="1:36" x14ac:dyDescent="0.2">
      <c r="A94" s="38">
        <v>159</v>
      </c>
      <c r="B94" s="38">
        <v>7222</v>
      </c>
      <c r="C94" s="38" t="s">
        <v>388</v>
      </c>
      <c r="D94" s="38">
        <v>520036120</v>
      </c>
      <c r="E94" s="38" t="s">
        <v>148</v>
      </c>
      <c r="F94" s="45" t="s">
        <v>389</v>
      </c>
      <c r="G94" s="38" t="s">
        <v>390</v>
      </c>
      <c r="H94" s="38" t="s">
        <v>151</v>
      </c>
      <c r="I94" s="38" t="s">
        <v>152</v>
      </c>
      <c r="J94" s="38" t="s">
        <v>73</v>
      </c>
      <c r="K94" s="38" t="s">
        <v>73</v>
      </c>
      <c r="L94" s="38" t="s">
        <v>153</v>
      </c>
      <c r="M94" s="38" t="s">
        <v>100</v>
      </c>
      <c r="N94" s="38" t="s">
        <v>154</v>
      </c>
      <c r="O94" s="38" t="s">
        <v>74</v>
      </c>
      <c r="P94" s="38" t="s">
        <v>274</v>
      </c>
      <c r="Q94" s="38" t="s">
        <v>76</v>
      </c>
      <c r="R94" s="38" t="s">
        <v>157</v>
      </c>
      <c r="S94" s="38" t="s">
        <v>80</v>
      </c>
      <c r="T94" s="41">
        <v>5.0599999999999996</v>
      </c>
      <c r="U94" s="61">
        <v>47890</v>
      </c>
      <c r="V94" s="46">
        <v>5.2499999999999998E-2</v>
      </c>
      <c r="W94" s="46">
        <v>4.9399999999999999E-2</v>
      </c>
      <c r="X94" s="46" t="s">
        <v>159</v>
      </c>
      <c r="Y94" s="45" t="s">
        <v>74</v>
      </c>
      <c r="Z94" s="49">
        <v>420000</v>
      </c>
      <c r="AA94" s="41">
        <v>1</v>
      </c>
      <c r="AB94" s="41">
        <v>102.73</v>
      </c>
      <c r="AC94" s="41">
        <v>0</v>
      </c>
      <c r="AD94" s="41">
        <v>431.46600000000001</v>
      </c>
      <c r="AG94" s="38" t="s">
        <v>18</v>
      </c>
      <c r="AH94" s="46">
        <v>8.4000000000000003E-4</v>
      </c>
      <c r="AI94" s="46">
        <v>1.2391001239100126E-2</v>
      </c>
      <c r="AJ94" s="46">
        <v>2.3234000000000002E-3</v>
      </c>
    </row>
    <row r="95" spans="1:36" x14ac:dyDescent="0.2">
      <c r="A95" s="38">
        <v>159</v>
      </c>
      <c r="B95" s="38">
        <v>7222</v>
      </c>
      <c r="C95" s="38" t="s">
        <v>310</v>
      </c>
      <c r="D95" s="38">
        <v>520018078</v>
      </c>
      <c r="E95" s="38" t="s">
        <v>148</v>
      </c>
      <c r="F95" s="45" t="s">
        <v>391</v>
      </c>
      <c r="G95" s="38" t="s">
        <v>392</v>
      </c>
      <c r="H95" s="38" t="s">
        <v>151</v>
      </c>
      <c r="I95" s="38" t="s">
        <v>166</v>
      </c>
      <c r="J95" s="38" t="s">
        <v>73</v>
      </c>
      <c r="K95" s="38" t="s">
        <v>73</v>
      </c>
      <c r="L95" s="38" t="s">
        <v>153</v>
      </c>
      <c r="M95" s="38" t="s">
        <v>100</v>
      </c>
      <c r="N95" s="38" t="s">
        <v>194</v>
      </c>
      <c r="O95" s="38" t="s">
        <v>74</v>
      </c>
      <c r="P95" s="38" t="s">
        <v>274</v>
      </c>
      <c r="Q95" s="38" t="s">
        <v>76</v>
      </c>
      <c r="R95" s="38" t="s">
        <v>157</v>
      </c>
      <c r="S95" s="38" t="s">
        <v>80</v>
      </c>
      <c r="T95" s="41">
        <v>3.14</v>
      </c>
      <c r="U95" s="61" t="s">
        <v>393</v>
      </c>
      <c r="V95" s="46">
        <v>1.4999999999999999E-2</v>
      </c>
      <c r="W95" s="46">
        <v>2.8299999999999999E-2</v>
      </c>
      <c r="X95" s="46" t="s">
        <v>159</v>
      </c>
      <c r="Y95" s="45" t="s">
        <v>74</v>
      </c>
      <c r="Z95" s="49">
        <v>1550000</v>
      </c>
      <c r="AA95" s="41">
        <v>1</v>
      </c>
      <c r="AB95" s="41">
        <v>107.97</v>
      </c>
      <c r="AC95" s="41">
        <v>0</v>
      </c>
      <c r="AD95" s="41">
        <v>1673.5350000000001</v>
      </c>
      <c r="AG95" s="38" t="s">
        <v>18</v>
      </c>
      <c r="AH95" s="46">
        <v>1.1039999999999999E-3</v>
      </c>
      <c r="AI95" s="46">
        <v>4.8061204806120486E-2</v>
      </c>
      <c r="AJ95" s="46">
        <v>9.0118000000000004E-3</v>
      </c>
    </row>
    <row r="96" spans="1:36" x14ac:dyDescent="0.2">
      <c r="A96" s="38">
        <v>159</v>
      </c>
      <c r="B96" s="38">
        <v>7222</v>
      </c>
      <c r="C96" s="38" t="s">
        <v>191</v>
      </c>
      <c r="D96" s="38">
        <v>520032046</v>
      </c>
      <c r="E96" s="38" t="s">
        <v>148</v>
      </c>
      <c r="F96" s="45" t="s">
        <v>298</v>
      </c>
      <c r="G96" s="38" t="s">
        <v>299</v>
      </c>
      <c r="H96" s="38" t="s">
        <v>151</v>
      </c>
      <c r="I96" s="38" t="s">
        <v>166</v>
      </c>
      <c r="J96" s="38" t="s">
        <v>73</v>
      </c>
      <c r="K96" s="38" t="s">
        <v>73</v>
      </c>
      <c r="L96" s="38" t="s">
        <v>153</v>
      </c>
      <c r="M96" s="38" t="s">
        <v>100</v>
      </c>
      <c r="N96" s="38" t="s">
        <v>194</v>
      </c>
      <c r="O96" s="38" t="s">
        <v>74</v>
      </c>
      <c r="P96" s="38" t="s">
        <v>274</v>
      </c>
      <c r="Q96" s="38" t="s">
        <v>76</v>
      </c>
      <c r="R96" s="38" t="s">
        <v>157</v>
      </c>
      <c r="S96" s="38" t="s">
        <v>80</v>
      </c>
      <c r="T96" s="41">
        <v>3.25</v>
      </c>
      <c r="U96" s="61">
        <v>48797</v>
      </c>
      <c r="V96" s="46">
        <v>3.3099999999999997E-2</v>
      </c>
      <c r="W96" s="46">
        <v>2.93E-2</v>
      </c>
      <c r="X96" s="46" t="s">
        <v>159</v>
      </c>
      <c r="Y96" s="45" t="s">
        <v>74</v>
      </c>
      <c r="Z96" s="49">
        <v>1000000</v>
      </c>
      <c r="AA96" s="41">
        <v>1</v>
      </c>
      <c r="AB96" s="41">
        <v>110.27</v>
      </c>
      <c r="AC96" s="41">
        <v>0</v>
      </c>
      <c r="AD96" s="41">
        <v>1102.7</v>
      </c>
      <c r="AG96" s="38" t="s">
        <v>18</v>
      </c>
      <c r="AH96" s="46">
        <v>1.4256E-3</v>
      </c>
      <c r="AI96" s="46">
        <v>3.1667703166770325E-2</v>
      </c>
      <c r="AJ96" s="46">
        <v>5.9379000000000003E-3</v>
      </c>
    </row>
    <row r="97" spans="1:36" x14ac:dyDescent="0.2">
      <c r="A97" s="38">
        <v>159</v>
      </c>
      <c r="B97" s="38">
        <v>7222</v>
      </c>
      <c r="C97" s="38" t="s">
        <v>300</v>
      </c>
      <c r="D97" s="38">
        <v>520000118</v>
      </c>
      <c r="E97" s="38" t="s">
        <v>148</v>
      </c>
      <c r="F97" s="45" t="s">
        <v>394</v>
      </c>
      <c r="G97" s="38" t="s">
        <v>395</v>
      </c>
      <c r="H97" s="38" t="s">
        <v>151</v>
      </c>
      <c r="I97" s="38" t="s">
        <v>166</v>
      </c>
      <c r="J97" s="38" t="s">
        <v>73</v>
      </c>
      <c r="K97" s="38" t="s">
        <v>73</v>
      </c>
      <c r="L97" s="38" t="s">
        <v>153</v>
      </c>
      <c r="M97" s="38" t="s">
        <v>100</v>
      </c>
      <c r="N97" s="38" t="s">
        <v>194</v>
      </c>
      <c r="O97" s="38" t="s">
        <v>74</v>
      </c>
      <c r="P97" s="38" t="s">
        <v>274</v>
      </c>
      <c r="Q97" s="38" t="s">
        <v>76</v>
      </c>
      <c r="R97" s="38" t="s">
        <v>157</v>
      </c>
      <c r="S97" s="38" t="s">
        <v>80</v>
      </c>
      <c r="T97" s="41">
        <v>3.14</v>
      </c>
      <c r="U97" s="61" t="s">
        <v>396</v>
      </c>
      <c r="V97" s="46">
        <v>8.3999999999999995E-3</v>
      </c>
      <c r="W97" s="46">
        <v>2.8899999999999999E-2</v>
      </c>
      <c r="X97" s="46" t="s">
        <v>159</v>
      </c>
      <c r="Y97" s="45" t="s">
        <v>74</v>
      </c>
      <c r="Z97" s="49">
        <v>1050000</v>
      </c>
      <c r="AA97" s="41">
        <v>1</v>
      </c>
      <c r="AB97" s="41">
        <v>105.82</v>
      </c>
      <c r="AC97" s="41">
        <v>0</v>
      </c>
      <c r="AD97" s="41">
        <v>1111.1099999999999</v>
      </c>
      <c r="AG97" s="38" t="s">
        <v>18</v>
      </c>
      <c r="AH97" s="46">
        <v>2.6405000000000001E-3</v>
      </c>
      <c r="AI97" s="46">
        <v>3.1909303190930327E-2</v>
      </c>
      <c r="AJ97" s="46">
        <v>5.9832000000000002E-3</v>
      </c>
    </row>
    <row r="98" spans="1:36" x14ac:dyDescent="0.2">
      <c r="A98" s="38">
        <v>159</v>
      </c>
      <c r="B98" s="38">
        <v>7222</v>
      </c>
      <c r="C98" s="38" t="s">
        <v>300</v>
      </c>
      <c r="D98" s="38">
        <v>520000118</v>
      </c>
      <c r="E98" s="38" t="s">
        <v>148</v>
      </c>
      <c r="F98" s="45" t="s">
        <v>301</v>
      </c>
      <c r="G98" s="38" t="s">
        <v>302</v>
      </c>
      <c r="H98" s="38" t="s">
        <v>151</v>
      </c>
      <c r="I98" s="38" t="s">
        <v>166</v>
      </c>
      <c r="J98" s="38" t="s">
        <v>73</v>
      </c>
      <c r="K98" s="38" t="s">
        <v>73</v>
      </c>
      <c r="L98" s="38" t="s">
        <v>153</v>
      </c>
      <c r="M98" s="38" t="s">
        <v>100</v>
      </c>
      <c r="N98" s="38" t="s">
        <v>194</v>
      </c>
      <c r="O98" s="38" t="s">
        <v>74</v>
      </c>
      <c r="P98" s="38" t="s">
        <v>274</v>
      </c>
      <c r="Q98" s="38" t="s">
        <v>76</v>
      </c>
      <c r="R98" s="38" t="s">
        <v>157</v>
      </c>
      <c r="S98" s="38" t="s">
        <v>80</v>
      </c>
      <c r="T98" s="41">
        <v>3.74</v>
      </c>
      <c r="U98" s="61" t="s">
        <v>303</v>
      </c>
      <c r="V98" s="46">
        <v>3.09E-2</v>
      </c>
      <c r="W98" s="46">
        <v>2.7799999999999998E-2</v>
      </c>
      <c r="X98" s="46" t="s">
        <v>159</v>
      </c>
      <c r="Y98" s="45" t="s">
        <v>74</v>
      </c>
      <c r="Z98" s="49">
        <v>825909</v>
      </c>
      <c r="AA98" s="41">
        <v>1</v>
      </c>
      <c r="AB98" s="41">
        <v>108.47</v>
      </c>
      <c r="AC98" s="41">
        <v>0</v>
      </c>
      <c r="AD98" s="41">
        <v>895.86348999999996</v>
      </c>
      <c r="AG98" s="38" t="s">
        <v>18</v>
      </c>
      <c r="AH98" s="46">
        <v>8.6930000000000004E-4</v>
      </c>
      <c r="AI98" s="46">
        <v>2.572770257277026E-2</v>
      </c>
      <c r="AJ98" s="46">
        <v>4.8240999999999996E-3</v>
      </c>
    </row>
    <row r="99" spans="1:36" x14ac:dyDescent="0.2">
      <c r="A99" s="38">
        <v>159</v>
      </c>
      <c r="B99" s="38">
        <v>7222</v>
      </c>
      <c r="C99" s="38" t="s">
        <v>304</v>
      </c>
      <c r="D99" s="38">
        <v>510216054</v>
      </c>
      <c r="E99" s="38" t="s">
        <v>148</v>
      </c>
      <c r="F99" s="45" t="s">
        <v>397</v>
      </c>
      <c r="G99" s="38" t="s">
        <v>398</v>
      </c>
      <c r="H99" s="38" t="s">
        <v>151</v>
      </c>
      <c r="I99" s="38" t="s">
        <v>166</v>
      </c>
      <c r="J99" s="38" t="s">
        <v>73</v>
      </c>
      <c r="K99" s="38" t="s">
        <v>73</v>
      </c>
      <c r="L99" s="38" t="s">
        <v>153</v>
      </c>
      <c r="M99" s="38" t="s">
        <v>100</v>
      </c>
      <c r="N99" s="38" t="s">
        <v>175</v>
      </c>
      <c r="O99" s="38" t="s">
        <v>74</v>
      </c>
      <c r="P99" s="38" t="s">
        <v>274</v>
      </c>
      <c r="Q99" s="38" t="s">
        <v>76</v>
      </c>
      <c r="R99" s="38" t="s">
        <v>157</v>
      </c>
      <c r="S99" s="38" t="s">
        <v>80</v>
      </c>
      <c r="T99" s="41">
        <v>3.34</v>
      </c>
      <c r="U99" s="61">
        <v>47495</v>
      </c>
      <c r="V99" s="46">
        <v>1.23E-2</v>
      </c>
      <c r="W99" s="46">
        <v>2.5899999999999999E-2</v>
      </c>
      <c r="X99" s="46" t="s">
        <v>159</v>
      </c>
      <c r="Y99" s="45" t="s">
        <v>74</v>
      </c>
      <c r="Z99" s="49">
        <v>385000</v>
      </c>
      <c r="AA99" s="41">
        <v>1</v>
      </c>
      <c r="AB99" s="41">
        <v>110.97</v>
      </c>
      <c r="AC99" s="41">
        <v>0</v>
      </c>
      <c r="AD99" s="41">
        <v>427.23450000000003</v>
      </c>
      <c r="AG99" s="38" t="s">
        <v>18</v>
      </c>
      <c r="AH99" s="46">
        <v>4.0180000000000001E-4</v>
      </c>
      <c r="AI99" s="46">
        <v>1.2269501226950124E-2</v>
      </c>
      <c r="AJ99" s="46">
        <v>2.3005999999999999E-3</v>
      </c>
    </row>
    <row r="100" spans="1:36" x14ac:dyDescent="0.2">
      <c r="A100" s="38">
        <v>159</v>
      </c>
      <c r="B100" s="38">
        <v>7222</v>
      </c>
      <c r="C100" s="38" t="s">
        <v>288</v>
      </c>
      <c r="D100" s="38">
        <v>520029935</v>
      </c>
      <c r="E100" s="38" t="s">
        <v>148</v>
      </c>
      <c r="F100" s="45" t="s">
        <v>308</v>
      </c>
      <c r="G100" s="38" t="s">
        <v>309</v>
      </c>
      <c r="H100" s="38" t="s">
        <v>151</v>
      </c>
      <c r="I100" s="38" t="s">
        <v>152</v>
      </c>
      <c r="J100" s="38" t="s">
        <v>73</v>
      </c>
      <c r="K100" s="38" t="s">
        <v>73</v>
      </c>
      <c r="L100" s="38" t="s">
        <v>153</v>
      </c>
      <c r="M100" s="38" t="s">
        <v>100</v>
      </c>
      <c r="N100" s="38" t="s">
        <v>194</v>
      </c>
      <c r="O100" s="38" t="s">
        <v>74</v>
      </c>
      <c r="P100" s="38" t="s">
        <v>75</v>
      </c>
      <c r="Q100" s="38" t="s">
        <v>76</v>
      </c>
      <c r="R100" s="38" t="s">
        <v>157</v>
      </c>
      <c r="S100" s="38" t="s">
        <v>80</v>
      </c>
      <c r="T100" s="41">
        <v>3.23</v>
      </c>
      <c r="U100" s="61">
        <v>47615</v>
      </c>
      <c r="V100" s="46">
        <v>2.6800000000000001E-2</v>
      </c>
      <c r="W100" s="46">
        <v>4.53E-2</v>
      </c>
      <c r="X100" s="46" t="s">
        <v>159</v>
      </c>
      <c r="Y100" s="45" t="s">
        <v>74</v>
      </c>
      <c r="Z100" s="49">
        <v>350140</v>
      </c>
      <c r="AA100" s="41">
        <v>1</v>
      </c>
      <c r="AB100" s="41">
        <v>94.55</v>
      </c>
      <c r="AC100" s="41">
        <v>0</v>
      </c>
      <c r="AD100" s="41">
        <v>331.05736999999999</v>
      </c>
      <c r="AG100" s="38" t="s">
        <v>18</v>
      </c>
      <c r="AH100" s="46">
        <v>1.7880000000000001E-4</v>
      </c>
      <c r="AI100" s="46">
        <v>9.5074009507400952E-3</v>
      </c>
      <c r="AJ100" s="46">
        <v>1.7826999999999999E-3</v>
      </c>
    </row>
    <row r="101" spans="1:36" x14ac:dyDescent="0.2">
      <c r="A101" s="38">
        <v>159</v>
      </c>
      <c r="B101" s="38">
        <v>7222</v>
      </c>
      <c r="C101" s="38" t="s">
        <v>191</v>
      </c>
      <c r="D101" s="38">
        <v>520032046</v>
      </c>
      <c r="E101" s="38" t="s">
        <v>148</v>
      </c>
      <c r="F101" s="45" t="s">
        <v>399</v>
      </c>
      <c r="G101" s="38" t="s">
        <v>400</v>
      </c>
      <c r="H101" s="38" t="s">
        <v>151</v>
      </c>
      <c r="I101" s="38" t="s">
        <v>166</v>
      </c>
      <c r="J101" s="38" t="s">
        <v>73</v>
      </c>
      <c r="K101" s="38" t="s">
        <v>73</v>
      </c>
      <c r="L101" s="38" t="s">
        <v>153</v>
      </c>
      <c r="M101" s="38" t="s">
        <v>100</v>
      </c>
      <c r="N101" s="38" t="s">
        <v>194</v>
      </c>
      <c r="O101" s="38" t="s">
        <v>74</v>
      </c>
      <c r="P101" s="38" t="s">
        <v>75</v>
      </c>
      <c r="Q101" s="38" t="s">
        <v>76</v>
      </c>
      <c r="R101" s="38" t="s">
        <v>157</v>
      </c>
      <c r="S101" s="38" t="s">
        <v>80</v>
      </c>
      <c r="T101" s="41">
        <v>2.7</v>
      </c>
      <c r="U101" s="61" t="s">
        <v>401</v>
      </c>
      <c r="V101" s="46">
        <v>1.2200000000000001E-2</v>
      </c>
      <c r="W101" s="46">
        <v>2.3800000000000002E-2</v>
      </c>
      <c r="X101" s="46" t="s">
        <v>159</v>
      </c>
      <c r="Y101" s="45" t="s">
        <v>74</v>
      </c>
      <c r="Z101" s="49">
        <v>562000</v>
      </c>
      <c r="AA101" s="41">
        <v>1</v>
      </c>
      <c r="AB101" s="41">
        <v>113.2</v>
      </c>
      <c r="AC101" s="41">
        <v>0</v>
      </c>
      <c r="AD101" s="41">
        <v>636.18399999999997</v>
      </c>
      <c r="AG101" s="38" t="s">
        <v>18</v>
      </c>
      <c r="AH101" s="46">
        <v>1.863E-4</v>
      </c>
      <c r="AI101" s="46">
        <v>1.8270201827020185E-2</v>
      </c>
      <c r="AJ101" s="46">
        <v>3.4258000000000001E-3</v>
      </c>
    </row>
    <row r="102" spans="1:36" x14ac:dyDescent="0.2">
      <c r="A102" s="38">
        <v>159</v>
      </c>
      <c r="B102" s="38">
        <v>7222</v>
      </c>
      <c r="C102" s="38" t="s">
        <v>300</v>
      </c>
      <c r="D102" s="38">
        <v>520000118</v>
      </c>
      <c r="E102" s="38" t="s">
        <v>148</v>
      </c>
      <c r="F102" s="45" t="s">
        <v>402</v>
      </c>
      <c r="G102" s="38" t="s">
        <v>403</v>
      </c>
      <c r="H102" s="38" t="s">
        <v>151</v>
      </c>
      <c r="I102" s="38" t="s">
        <v>166</v>
      </c>
      <c r="J102" s="38" t="s">
        <v>73</v>
      </c>
      <c r="K102" s="38" t="s">
        <v>73</v>
      </c>
      <c r="L102" s="38" t="s">
        <v>153</v>
      </c>
      <c r="M102" s="38" t="s">
        <v>100</v>
      </c>
      <c r="N102" s="38" t="s">
        <v>194</v>
      </c>
      <c r="O102" s="38" t="s">
        <v>74</v>
      </c>
      <c r="P102" s="38" t="s">
        <v>75</v>
      </c>
      <c r="Q102" s="38" t="s">
        <v>76</v>
      </c>
      <c r="R102" s="38" t="s">
        <v>157</v>
      </c>
      <c r="S102" s="38" t="s">
        <v>80</v>
      </c>
      <c r="T102" s="41">
        <v>1.79</v>
      </c>
      <c r="U102" s="61" t="s">
        <v>404</v>
      </c>
      <c r="V102" s="46">
        <v>6.0000000000000001E-3</v>
      </c>
      <c r="W102" s="46">
        <v>2.23E-2</v>
      </c>
      <c r="X102" s="46" t="s">
        <v>159</v>
      </c>
      <c r="Y102" s="45" t="s">
        <v>74</v>
      </c>
      <c r="Z102" s="49">
        <v>284042.67</v>
      </c>
      <c r="AA102" s="41">
        <v>1</v>
      </c>
      <c r="AB102" s="41">
        <v>113.4</v>
      </c>
      <c r="AC102" s="41">
        <v>0</v>
      </c>
      <c r="AD102" s="41">
        <v>322.10437999999999</v>
      </c>
      <c r="AG102" s="38" t="s">
        <v>18</v>
      </c>
      <c r="AH102" s="46">
        <v>3.1920000000000001E-4</v>
      </c>
      <c r="AI102" s="46">
        <v>9.2503009250300937E-3</v>
      </c>
      <c r="AJ102" s="46">
        <v>1.7344999999999999E-3</v>
      </c>
    </row>
    <row r="103" spans="1:36" x14ac:dyDescent="0.2">
      <c r="A103" s="38">
        <v>159</v>
      </c>
      <c r="B103" s="38">
        <v>7222</v>
      </c>
      <c r="C103" s="38" t="s">
        <v>300</v>
      </c>
      <c r="D103" s="38">
        <v>520000118</v>
      </c>
      <c r="E103" s="38" t="s">
        <v>148</v>
      </c>
      <c r="F103" s="45" t="s">
        <v>317</v>
      </c>
      <c r="G103" s="38" t="s">
        <v>318</v>
      </c>
      <c r="H103" s="38" t="s">
        <v>151</v>
      </c>
      <c r="I103" s="38" t="s">
        <v>166</v>
      </c>
      <c r="J103" s="38" t="s">
        <v>73</v>
      </c>
      <c r="K103" s="38" t="s">
        <v>73</v>
      </c>
      <c r="L103" s="38" t="s">
        <v>153</v>
      </c>
      <c r="M103" s="38" t="s">
        <v>100</v>
      </c>
      <c r="N103" s="38" t="s">
        <v>194</v>
      </c>
      <c r="O103" s="38" t="s">
        <v>74</v>
      </c>
      <c r="P103" s="38" t="s">
        <v>75</v>
      </c>
      <c r="Q103" s="38" t="s">
        <v>76</v>
      </c>
      <c r="R103" s="38" t="s">
        <v>157</v>
      </c>
      <c r="S103" s="38" t="s">
        <v>80</v>
      </c>
      <c r="T103" s="41">
        <v>3.3</v>
      </c>
      <c r="U103" s="61">
        <v>47526</v>
      </c>
      <c r="V103" s="46">
        <v>1.7500000000000002E-2</v>
      </c>
      <c r="W103" s="46">
        <v>2.3400000000000001E-2</v>
      </c>
      <c r="X103" s="46" t="s">
        <v>159</v>
      </c>
      <c r="Y103" s="45" t="s">
        <v>74</v>
      </c>
      <c r="Z103" s="49">
        <v>531712.61</v>
      </c>
      <c r="AA103" s="41">
        <v>1</v>
      </c>
      <c r="AB103" s="41">
        <v>112.53</v>
      </c>
      <c r="AC103" s="41">
        <v>0</v>
      </c>
      <c r="AD103" s="41">
        <v>598.33619999999996</v>
      </c>
      <c r="AG103" s="38" t="s">
        <v>18</v>
      </c>
      <c r="AH103" s="46">
        <v>2.385E-4</v>
      </c>
      <c r="AI103" s="46">
        <v>1.7183201718320173E-2</v>
      </c>
      <c r="AJ103" s="46">
        <v>3.222E-3</v>
      </c>
    </row>
    <row r="104" spans="1:36" x14ac:dyDescent="0.2">
      <c r="A104" s="38">
        <v>159</v>
      </c>
      <c r="B104" s="38">
        <v>7222</v>
      </c>
      <c r="C104" s="38" t="s">
        <v>405</v>
      </c>
      <c r="D104" s="38">
        <v>520025586</v>
      </c>
      <c r="E104" s="38" t="s">
        <v>148</v>
      </c>
      <c r="F104" s="45" t="s">
        <v>406</v>
      </c>
      <c r="G104" s="38" t="s">
        <v>407</v>
      </c>
      <c r="H104" s="38" t="s">
        <v>151</v>
      </c>
      <c r="I104" s="38" t="s">
        <v>166</v>
      </c>
      <c r="J104" s="38" t="s">
        <v>73</v>
      </c>
      <c r="K104" s="38" t="s">
        <v>73</v>
      </c>
      <c r="L104" s="38" t="s">
        <v>153</v>
      </c>
      <c r="M104" s="38" t="s">
        <v>100</v>
      </c>
      <c r="N104" s="38" t="s">
        <v>206</v>
      </c>
      <c r="O104" s="38" t="s">
        <v>74</v>
      </c>
      <c r="P104" s="38" t="s">
        <v>408</v>
      </c>
      <c r="Q104" s="38" t="s">
        <v>408</v>
      </c>
      <c r="R104" s="38" t="s">
        <v>408</v>
      </c>
      <c r="S104" s="38" t="s">
        <v>80</v>
      </c>
      <c r="T104" s="41">
        <v>2.58</v>
      </c>
      <c r="U104" s="61" t="s">
        <v>208</v>
      </c>
      <c r="V104" s="46">
        <v>3.6999999999999998E-2</v>
      </c>
      <c r="W104" s="46">
        <v>3.7699999999999997E-2</v>
      </c>
      <c r="X104" s="46" t="s">
        <v>159</v>
      </c>
      <c r="Y104" s="45" t="s">
        <v>74</v>
      </c>
      <c r="Z104" s="49">
        <v>145106.41</v>
      </c>
      <c r="AA104" s="41">
        <v>1</v>
      </c>
      <c r="AB104" s="41">
        <v>115.15</v>
      </c>
      <c r="AC104" s="41">
        <v>0</v>
      </c>
      <c r="AD104" s="41">
        <v>167.09003000000001</v>
      </c>
      <c r="AG104" s="38" t="s">
        <v>18</v>
      </c>
      <c r="AH104" s="46">
        <v>1.8369999999999999E-4</v>
      </c>
      <c r="AI104" s="46">
        <v>4.7986004798600485E-3</v>
      </c>
      <c r="AJ104" s="46">
        <v>8.9979999999999997E-4</v>
      </c>
    </row>
    <row r="105" spans="1:36" x14ac:dyDescent="0.2">
      <c r="A105" s="38">
        <v>159</v>
      </c>
      <c r="B105" s="38">
        <v>7223</v>
      </c>
      <c r="C105" s="38" t="s">
        <v>147</v>
      </c>
      <c r="D105" s="38">
        <v>513230029</v>
      </c>
      <c r="E105" s="38" t="s">
        <v>148</v>
      </c>
      <c r="F105" s="45" t="s">
        <v>409</v>
      </c>
      <c r="G105" s="38" t="s">
        <v>410</v>
      </c>
      <c r="H105" s="38" t="s">
        <v>151</v>
      </c>
      <c r="I105" s="38" t="s">
        <v>152</v>
      </c>
      <c r="J105" s="38" t="s">
        <v>73</v>
      </c>
      <c r="K105" s="38" t="s">
        <v>73</v>
      </c>
      <c r="L105" s="38" t="s">
        <v>153</v>
      </c>
      <c r="M105" s="38" t="s">
        <v>100</v>
      </c>
      <c r="N105" s="38" t="s">
        <v>154</v>
      </c>
      <c r="O105" s="38" t="s">
        <v>74</v>
      </c>
      <c r="P105" s="38" t="s">
        <v>155</v>
      </c>
      <c r="Q105" s="38" t="s">
        <v>156</v>
      </c>
      <c r="R105" s="38" t="s">
        <v>157</v>
      </c>
      <c r="S105" s="38" t="s">
        <v>80</v>
      </c>
      <c r="T105" s="41">
        <v>4.88</v>
      </c>
      <c r="U105" s="61" t="s">
        <v>411</v>
      </c>
      <c r="V105" s="46">
        <v>2.3800000000000002E-2</v>
      </c>
      <c r="W105" s="46">
        <v>5.0500000000000003E-2</v>
      </c>
      <c r="X105" s="46" t="s">
        <v>159</v>
      </c>
      <c r="Y105" s="45" t="s">
        <v>74</v>
      </c>
      <c r="Z105" s="49">
        <v>12800</v>
      </c>
      <c r="AA105" s="41">
        <v>1</v>
      </c>
      <c r="AB105" s="41">
        <v>89.75</v>
      </c>
      <c r="AC105" s="41">
        <v>0</v>
      </c>
      <c r="AD105" s="41">
        <v>11.488</v>
      </c>
      <c r="AG105" s="38" t="s">
        <v>18</v>
      </c>
      <c r="AH105" s="46">
        <v>1.9599999999999999E-5</v>
      </c>
      <c r="AI105" s="46">
        <v>5.1787405178740517E-2</v>
      </c>
      <c r="AJ105" s="46">
        <v>7.8101000000000004E-3</v>
      </c>
    </row>
    <row r="106" spans="1:36" x14ac:dyDescent="0.2">
      <c r="A106" s="38">
        <v>159</v>
      </c>
      <c r="B106" s="38">
        <v>7223</v>
      </c>
      <c r="C106" s="38" t="s">
        <v>147</v>
      </c>
      <c r="D106" s="38">
        <v>513230029</v>
      </c>
      <c r="E106" s="38" t="s">
        <v>148</v>
      </c>
      <c r="F106" s="45" t="s">
        <v>160</v>
      </c>
      <c r="G106" s="38" t="s">
        <v>161</v>
      </c>
      <c r="H106" s="38" t="s">
        <v>151</v>
      </c>
      <c r="I106" s="38" t="s">
        <v>152</v>
      </c>
      <c r="J106" s="38" t="s">
        <v>73</v>
      </c>
      <c r="K106" s="38" t="s">
        <v>73</v>
      </c>
      <c r="L106" s="38" t="s">
        <v>153</v>
      </c>
      <c r="M106" s="38" t="s">
        <v>100</v>
      </c>
      <c r="N106" s="38" t="s">
        <v>154</v>
      </c>
      <c r="O106" s="38" t="s">
        <v>74</v>
      </c>
      <c r="P106" s="38" t="s">
        <v>155</v>
      </c>
      <c r="Q106" s="38" t="s">
        <v>156</v>
      </c>
      <c r="R106" s="38" t="s">
        <v>157</v>
      </c>
      <c r="S106" s="38" t="s">
        <v>80</v>
      </c>
      <c r="T106" s="41">
        <v>4.3899999999999997</v>
      </c>
      <c r="U106" s="61" t="s">
        <v>162</v>
      </c>
      <c r="V106" s="46">
        <v>5.1700000000000003E-2</v>
      </c>
      <c r="W106" s="46">
        <v>5.0700000000000002E-2</v>
      </c>
      <c r="X106" s="46" t="s">
        <v>159</v>
      </c>
      <c r="Y106" s="45" t="s">
        <v>74</v>
      </c>
      <c r="Z106" s="49">
        <v>11000</v>
      </c>
      <c r="AA106" s="41">
        <v>1</v>
      </c>
      <c r="AB106" s="41">
        <v>101.16</v>
      </c>
      <c r="AC106" s="41">
        <v>0</v>
      </c>
      <c r="AD106" s="41">
        <v>11.127599999999999</v>
      </c>
      <c r="AG106" s="38" t="s">
        <v>18</v>
      </c>
      <c r="AH106" s="46">
        <v>1.8E-5</v>
      </c>
      <c r="AI106" s="46">
        <v>5.0162705016270501E-2</v>
      </c>
      <c r="AJ106" s="46">
        <v>7.5650999999999999E-3</v>
      </c>
    </row>
    <row r="107" spans="1:36" x14ac:dyDescent="0.2">
      <c r="A107" s="38">
        <v>159</v>
      </c>
      <c r="B107" s="38">
        <v>7223</v>
      </c>
      <c r="C107" s="38" t="s">
        <v>324</v>
      </c>
      <c r="D107" s="38">
        <v>513893123</v>
      </c>
      <c r="E107" s="38" t="s">
        <v>148</v>
      </c>
      <c r="F107" s="45" t="s">
        <v>325</v>
      </c>
      <c r="G107" s="38" t="s">
        <v>326</v>
      </c>
      <c r="H107" s="38" t="s">
        <v>151</v>
      </c>
      <c r="I107" s="38" t="s">
        <v>166</v>
      </c>
      <c r="J107" s="38" t="s">
        <v>73</v>
      </c>
      <c r="K107" s="38" t="s">
        <v>73</v>
      </c>
      <c r="L107" s="38" t="s">
        <v>153</v>
      </c>
      <c r="M107" s="38" t="s">
        <v>100</v>
      </c>
      <c r="N107" s="38" t="s">
        <v>322</v>
      </c>
      <c r="O107" s="38" t="s">
        <v>74</v>
      </c>
      <c r="P107" s="38" t="s">
        <v>155</v>
      </c>
      <c r="Q107" s="38" t="s">
        <v>156</v>
      </c>
      <c r="R107" s="38" t="s">
        <v>157</v>
      </c>
      <c r="S107" s="38" t="s">
        <v>80</v>
      </c>
      <c r="T107" s="41">
        <v>0.78</v>
      </c>
      <c r="U107" s="61" t="s">
        <v>327</v>
      </c>
      <c r="V107" s="46">
        <v>1.8499999999999999E-2</v>
      </c>
      <c r="W107" s="46">
        <v>2.86E-2</v>
      </c>
      <c r="X107" s="46" t="s">
        <v>159</v>
      </c>
      <c r="Y107" s="45" t="s">
        <v>74</v>
      </c>
      <c r="Z107" s="49">
        <v>0.08</v>
      </c>
      <c r="AA107" s="41">
        <v>1</v>
      </c>
      <c r="AB107" s="41">
        <v>114.36</v>
      </c>
      <c r="AC107" s="41">
        <v>0</v>
      </c>
      <c r="AD107" s="41">
        <v>9.0000000000000006E-5</v>
      </c>
      <c r="AG107" s="38" t="s">
        <v>18</v>
      </c>
      <c r="AH107" s="46">
        <v>0</v>
      </c>
      <c r="AI107" s="46">
        <v>4.0000004000000399E-7</v>
      </c>
      <c r="AJ107" s="46">
        <v>9.9999999999999995E-8</v>
      </c>
    </row>
    <row r="108" spans="1:36" x14ac:dyDescent="0.2">
      <c r="A108" s="38">
        <v>159</v>
      </c>
      <c r="B108" s="38">
        <v>7223</v>
      </c>
      <c r="C108" s="38" t="s">
        <v>169</v>
      </c>
      <c r="D108" s="38">
        <v>512467994</v>
      </c>
      <c r="E108" s="38" t="s">
        <v>148</v>
      </c>
      <c r="F108" s="45" t="s">
        <v>170</v>
      </c>
      <c r="G108" s="38" t="s">
        <v>171</v>
      </c>
      <c r="H108" s="38" t="s">
        <v>151</v>
      </c>
      <c r="I108" s="38" t="s">
        <v>152</v>
      </c>
      <c r="J108" s="38" t="s">
        <v>73</v>
      </c>
      <c r="K108" s="38" t="s">
        <v>73</v>
      </c>
      <c r="L108" s="38" t="s">
        <v>153</v>
      </c>
      <c r="M108" s="38" t="s">
        <v>100</v>
      </c>
      <c r="N108" s="38" t="s">
        <v>1922</v>
      </c>
      <c r="O108" s="38" t="s">
        <v>74</v>
      </c>
      <c r="P108" s="38" t="s">
        <v>168</v>
      </c>
      <c r="Q108" s="38" t="s">
        <v>156</v>
      </c>
      <c r="R108" s="38" t="s">
        <v>157</v>
      </c>
      <c r="S108" s="38" t="s">
        <v>80</v>
      </c>
      <c r="T108" s="41">
        <v>4.04</v>
      </c>
      <c r="U108" s="61" t="s">
        <v>119</v>
      </c>
      <c r="V108" s="46">
        <v>5.8200000000000002E-2</v>
      </c>
      <c r="W108" s="46">
        <v>5.1400000000000001E-2</v>
      </c>
      <c r="X108" s="46" t="s">
        <v>159</v>
      </c>
      <c r="Y108" s="45" t="s">
        <v>74</v>
      </c>
      <c r="Z108" s="49">
        <v>4000</v>
      </c>
      <c r="AA108" s="41">
        <v>1</v>
      </c>
      <c r="AB108" s="41">
        <v>104.78</v>
      </c>
      <c r="AC108" s="41">
        <v>0</v>
      </c>
      <c r="AD108" s="41">
        <v>4.1912000000000003</v>
      </c>
      <c r="AG108" s="38" t="s">
        <v>18</v>
      </c>
      <c r="AH108" s="46">
        <v>2.2799999999999999E-5</v>
      </c>
      <c r="AI108" s="46">
        <v>1.8893701889370191E-2</v>
      </c>
      <c r="AJ108" s="46">
        <v>2.8494000000000002E-3</v>
      </c>
    </row>
    <row r="109" spans="1:36" x14ac:dyDescent="0.2">
      <c r="A109" s="38">
        <v>159</v>
      </c>
      <c r="B109" s="38">
        <v>7223</v>
      </c>
      <c r="C109" s="38" t="s">
        <v>172</v>
      </c>
      <c r="D109" s="38">
        <v>516269248</v>
      </c>
      <c r="E109" s="38" t="s">
        <v>148</v>
      </c>
      <c r="F109" s="45" t="s">
        <v>173</v>
      </c>
      <c r="G109" s="38" t="s">
        <v>174</v>
      </c>
      <c r="H109" s="38" t="s">
        <v>151</v>
      </c>
      <c r="I109" s="38" t="s">
        <v>166</v>
      </c>
      <c r="J109" s="38" t="s">
        <v>73</v>
      </c>
      <c r="K109" s="38" t="s">
        <v>73</v>
      </c>
      <c r="L109" s="38" t="s">
        <v>153</v>
      </c>
      <c r="M109" s="38" t="s">
        <v>100</v>
      </c>
      <c r="N109" s="38" t="s">
        <v>175</v>
      </c>
      <c r="O109" s="38" t="s">
        <v>74</v>
      </c>
      <c r="P109" s="38" t="s">
        <v>176</v>
      </c>
      <c r="Q109" s="38" t="s">
        <v>156</v>
      </c>
      <c r="R109" s="38" t="s">
        <v>157</v>
      </c>
      <c r="S109" s="38" t="s">
        <v>80</v>
      </c>
      <c r="T109" s="41">
        <v>5.76</v>
      </c>
      <c r="U109" s="61">
        <v>48954</v>
      </c>
      <c r="V109" s="46">
        <v>3.3000000000000002E-2</v>
      </c>
      <c r="W109" s="46">
        <v>3.8800000000000001E-2</v>
      </c>
      <c r="X109" s="46" t="s">
        <v>159</v>
      </c>
      <c r="Y109" s="45" t="s">
        <v>74</v>
      </c>
      <c r="Z109" s="49">
        <v>9487.18</v>
      </c>
      <c r="AA109" s="41">
        <v>1</v>
      </c>
      <c r="AB109" s="41">
        <v>104.19</v>
      </c>
      <c r="AC109" s="41">
        <v>0</v>
      </c>
      <c r="AD109" s="41">
        <v>9.8846900000000009</v>
      </c>
      <c r="AG109" s="38" t="s">
        <v>18</v>
      </c>
      <c r="AH109" s="46">
        <v>7.7000000000000008E-6</v>
      </c>
      <c r="AI109" s="46">
        <v>4.4559704455970447E-2</v>
      </c>
      <c r="AJ109" s="46">
        <v>6.7200999999999997E-3</v>
      </c>
    </row>
    <row r="110" spans="1:36" x14ac:dyDescent="0.2">
      <c r="A110" s="38">
        <v>159</v>
      </c>
      <c r="B110" s="38">
        <v>7223</v>
      </c>
      <c r="C110" s="38" t="s">
        <v>182</v>
      </c>
      <c r="D110" s="38">
        <v>520017807</v>
      </c>
      <c r="E110" s="38" t="s">
        <v>148</v>
      </c>
      <c r="F110" s="45" t="s">
        <v>183</v>
      </c>
      <c r="G110" s="38" t="s">
        <v>184</v>
      </c>
      <c r="H110" s="38" t="s">
        <v>151</v>
      </c>
      <c r="I110" s="38" t="s">
        <v>166</v>
      </c>
      <c r="J110" s="38" t="s">
        <v>73</v>
      </c>
      <c r="K110" s="38" t="s">
        <v>73</v>
      </c>
      <c r="L110" s="38" t="s">
        <v>153</v>
      </c>
      <c r="M110" s="38" t="s">
        <v>100</v>
      </c>
      <c r="N110" s="38" t="s">
        <v>180</v>
      </c>
      <c r="O110" s="38" t="s">
        <v>74</v>
      </c>
      <c r="P110" s="38" t="s">
        <v>185</v>
      </c>
      <c r="Q110" s="38" t="s">
        <v>156</v>
      </c>
      <c r="R110" s="38" t="s">
        <v>157</v>
      </c>
      <c r="S110" s="38" t="s">
        <v>80</v>
      </c>
      <c r="T110" s="41">
        <v>3.44</v>
      </c>
      <c r="U110" s="61" t="s">
        <v>186</v>
      </c>
      <c r="V110" s="46">
        <v>2.4E-2</v>
      </c>
      <c r="W110" s="46">
        <v>2.7799999999999998E-2</v>
      </c>
      <c r="X110" s="46" t="s">
        <v>159</v>
      </c>
      <c r="Y110" s="45" t="s">
        <v>74</v>
      </c>
      <c r="Z110" s="49">
        <v>8458.75</v>
      </c>
      <c r="AA110" s="41">
        <v>1</v>
      </c>
      <c r="AB110" s="41">
        <v>116.01</v>
      </c>
      <c r="AC110" s="41">
        <v>0</v>
      </c>
      <c r="AD110" s="41">
        <v>9.8129899999999992</v>
      </c>
      <c r="AG110" s="38" t="s">
        <v>18</v>
      </c>
      <c r="AH110" s="46">
        <v>7.0999999999999998E-6</v>
      </c>
      <c r="AI110" s="46">
        <v>4.4236504423650444E-2</v>
      </c>
      <c r="AJ110" s="46">
        <v>6.6714000000000001E-3</v>
      </c>
    </row>
    <row r="111" spans="1:36" x14ac:dyDescent="0.2">
      <c r="A111" s="38">
        <v>159</v>
      </c>
      <c r="B111" s="38">
        <v>7223</v>
      </c>
      <c r="C111" s="38" t="s">
        <v>350</v>
      </c>
      <c r="D111" s="38">
        <v>520028911</v>
      </c>
      <c r="E111" s="38" t="s">
        <v>148</v>
      </c>
      <c r="F111" s="45" t="s">
        <v>351</v>
      </c>
      <c r="G111" s="38" t="s">
        <v>352</v>
      </c>
      <c r="H111" s="38" t="s">
        <v>151</v>
      </c>
      <c r="I111" s="38" t="s">
        <v>152</v>
      </c>
      <c r="J111" s="38" t="s">
        <v>73</v>
      </c>
      <c r="K111" s="38" t="s">
        <v>73</v>
      </c>
      <c r="L111" s="38" t="s">
        <v>153</v>
      </c>
      <c r="M111" s="38" t="s">
        <v>100</v>
      </c>
      <c r="N111" s="38" t="s">
        <v>206</v>
      </c>
      <c r="O111" s="38" t="s">
        <v>74</v>
      </c>
      <c r="P111" s="38" t="s">
        <v>207</v>
      </c>
      <c r="Q111" s="38" t="s">
        <v>76</v>
      </c>
      <c r="R111" s="38" t="s">
        <v>157</v>
      </c>
      <c r="S111" s="38" t="s">
        <v>80</v>
      </c>
      <c r="T111" s="41">
        <v>2.71</v>
      </c>
      <c r="U111" s="61">
        <v>48122</v>
      </c>
      <c r="V111" s="46">
        <v>0.04</v>
      </c>
      <c r="W111" s="46">
        <v>5.1799999999999999E-2</v>
      </c>
      <c r="X111" s="46" t="s">
        <v>159</v>
      </c>
      <c r="Y111" s="45" t="s">
        <v>74</v>
      </c>
      <c r="Z111" s="49">
        <v>9625</v>
      </c>
      <c r="AA111" s="41">
        <v>1</v>
      </c>
      <c r="AB111" s="41">
        <v>98.91</v>
      </c>
      <c r="AC111" s="41">
        <v>0</v>
      </c>
      <c r="AD111" s="41">
        <v>9.5200800000000001</v>
      </c>
      <c r="AG111" s="38" t="s">
        <v>18</v>
      </c>
      <c r="AH111" s="46">
        <v>1.42E-5</v>
      </c>
      <c r="AI111" s="46">
        <v>4.2916104291610434E-2</v>
      </c>
      <c r="AJ111" s="46">
        <v>6.4722E-3</v>
      </c>
    </row>
    <row r="112" spans="1:36" x14ac:dyDescent="0.2">
      <c r="A112" s="38">
        <v>159</v>
      </c>
      <c r="B112" s="38">
        <v>7223</v>
      </c>
      <c r="C112" s="38" t="s">
        <v>203</v>
      </c>
      <c r="D112" s="38">
        <v>520028010</v>
      </c>
      <c r="E112" s="38" t="s">
        <v>148</v>
      </c>
      <c r="F112" s="45" t="s">
        <v>204</v>
      </c>
      <c r="G112" s="38" t="s">
        <v>205</v>
      </c>
      <c r="H112" s="38" t="s">
        <v>151</v>
      </c>
      <c r="I112" s="38" t="s">
        <v>152</v>
      </c>
      <c r="J112" s="38" t="s">
        <v>73</v>
      </c>
      <c r="K112" s="38" t="s">
        <v>73</v>
      </c>
      <c r="L112" s="38" t="s">
        <v>153</v>
      </c>
      <c r="M112" s="38" t="s">
        <v>100</v>
      </c>
      <c r="N112" s="38" t="s">
        <v>206</v>
      </c>
      <c r="O112" s="38" t="s">
        <v>74</v>
      </c>
      <c r="P112" s="38" t="s">
        <v>207</v>
      </c>
      <c r="Q112" s="38" t="s">
        <v>76</v>
      </c>
      <c r="R112" s="38" t="s">
        <v>157</v>
      </c>
      <c r="S112" s="38" t="s">
        <v>80</v>
      </c>
      <c r="T112" s="41">
        <v>2.11</v>
      </c>
      <c r="U112" s="61" t="s">
        <v>208</v>
      </c>
      <c r="V112" s="46">
        <v>2.1999999999999999E-2</v>
      </c>
      <c r="W112" s="46">
        <v>4.9099999999999998E-2</v>
      </c>
      <c r="X112" s="46" t="s">
        <v>159</v>
      </c>
      <c r="Y112" s="45" t="s">
        <v>74</v>
      </c>
      <c r="Z112" s="49">
        <v>7813.5</v>
      </c>
      <c r="AA112" s="41">
        <v>1</v>
      </c>
      <c r="AB112" s="41">
        <v>94.62</v>
      </c>
      <c r="AC112" s="41">
        <v>0</v>
      </c>
      <c r="AD112" s="41">
        <v>7.3931300000000002</v>
      </c>
      <c r="AG112" s="38" t="s">
        <v>18</v>
      </c>
      <c r="AH112" s="46">
        <v>7.1999999999999997E-6</v>
      </c>
      <c r="AI112" s="46">
        <v>3.3327903332790336E-2</v>
      </c>
      <c r="AJ112" s="46">
        <v>5.0261999999999998E-3</v>
      </c>
    </row>
    <row r="113" spans="1:36" x14ac:dyDescent="0.2">
      <c r="A113" s="38">
        <v>159</v>
      </c>
      <c r="B113" s="38">
        <v>7223</v>
      </c>
      <c r="C113" s="38" t="s">
        <v>212</v>
      </c>
      <c r="D113" s="38">
        <v>1838682</v>
      </c>
      <c r="E113" s="38" t="s">
        <v>148</v>
      </c>
      <c r="F113" s="45" t="s">
        <v>213</v>
      </c>
      <c r="G113" s="38" t="s">
        <v>214</v>
      </c>
      <c r="H113" s="38" t="s">
        <v>151</v>
      </c>
      <c r="I113" s="38" t="s">
        <v>152</v>
      </c>
      <c r="J113" s="38" t="s">
        <v>73</v>
      </c>
      <c r="K113" s="38" t="s">
        <v>215</v>
      </c>
      <c r="L113" s="38" t="s">
        <v>153</v>
      </c>
      <c r="M113" s="38" t="s">
        <v>100</v>
      </c>
      <c r="N113" s="38" t="s">
        <v>167</v>
      </c>
      <c r="O113" s="38" t="s">
        <v>74</v>
      </c>
      <c r="P113" s="38" t="s">
        <v>207</v>
      </c>
      <c r="Q113" s="38" t="s">
        <v>76</v>
      </c>
      <c r="R113" s="38" t="s">
        <v>157</v>
      </c>
      <c r="S113" s="38" t="s">
        <v>80</v>
      </c>
      <c r="T113" s="41">
        <v>0.9</v>
      </c>
      <c r="U113" s="61" t="s">
        <v>216</v>
      </c>
      <c r="V113" s="46">
        <v>3.95E-2</v>
      </c>
      <c r="W113" s="46">
        <v>5.5300000000000002E-2</v>
      </c>
      <c r="X113" s="46" t="s">
        <v>159</v>
      </c>
      <c r="Y113" s="45" t="s">
        <v>74</v>
      </c>
      <c r="Z113" s="49">
        <v>5800</v>
      </c>
      <c r="AA113" s="41">
        <v>1</v>
      </c>
      <c r="AB113" s="41">
        <v>99.02</v>
      </c>
      <c r="AC113" s="41">
        <v>0</v>
      </c>
      <c r="AD113" s="41">
        <v>5.7431599999999996</v>
      </c>
      <c r="AG113" s="38" t="s">
        <v>18</v>
      </c>
      <c r="AH113" s="46">
        <v>1.84E-5</v>
      </c>
      <c r="AI113" s="46">
        <v>2.5889902588990262E-2</v>
      </c>
      <c r="AJ113" s="46">
        <v>3.9045E-3</v>
      </c>
    </row>
    <row r="114" spans="1:36" x14ac:dyDescent="0.2">
      <c r="A114" s="38">
        <v>159</v>
      </c>
      <c r="B114" s="38">
        <v>7223</v>
      </c>
      <c r="C114" s="38" t="s">
        <v>217</v>
      </c>
      <c r="D114" s="38">
        <v>520026683</v>
      </c>
      <c r="E114" s="38" t="s">
        <v>148</v>
      </c>
      <c r="F114" s="45" t="s">
        <v>218</v>
      </c>
      <c r="G114" s="38" t="s">
        <v>219</v>
      </c>
      <c r="H114" s="38" t="s">
        <v>151</v>
      </c>
      <c r="I114" s="38" t="s">
        <v>166</v>
      </c>
      <c r="J114" s="38" t="s">
        <v>73</v>
      </c>
      <c r="K114" s="38" t="s">
        <v>73</v>
      </c>
      <c r="L114" s="38" t="s">
        <v>153</v>
      </c>
      <c r="M114" s="38" t="s">
        <v>100</v>
      </c>
      <c r="N114" s="38" t="s">
        <v>180</v>
      </c>
      <c r="O114" s="38" t="s">
        <v>74</v>
      </c>
      <c r="P114" s="38" t="s">
        <v>220</v>
      </c>
      <c r="Q114" s="38" t="s">
        <v>76</v>
      </c>
      <c r="R114" s="38" t="s">
        <v>157</v>
      </c>
      <c r="S114" s="38" t="s">
        <v>80</v>
      </c>
      <c r="T114" s="41">
        <v>3.08</v>
      </c>
      <c r="U114" s="61">
        <v>47187</v>
      </c>
      <c r="V114" s="46">
        <v>1.14E-2</v>
      </c>
      <c r="W114" s="46">
        <v>2.7300000000000001E-2</v>
      </c>
      <c r="X114" s="46" t="s">
        <v>159</v>
      </c>
      <c r="Y114" s="45" t="s">
        <v>74</v>
      </c>
      <c r="Z114" s="49">
        <v>9468</v>
      </c>
      <c r="AA114" s="41">
        <v>1</v>
      </c>
      <c r="AB114" s="41">
        <v>108.5</v>
      </c>
      <c r="AC114" s="41">
        <v>0</v>
      </c>
      <c r="AD114" s="41">
        <v>10.272779999999999</v>
      </c>
      <c r="AG114" s="38" t="s">
        <v>18</v>
      </c>
      <c r="AH114" s="46">
        <v>3.9999999999999998E-6</v>
      </c>
      <c r="AI114" s="46">
        <v>4.6309204630920468E-2</v>
      </c>
      <c r="AJ114" s="46">
        <v>6.9839999999999998E-3</v>
      </c>
    </row>
    <row r="115" spans="1:36" x14ac:dyDescent="0.2">
      <c r="A115" s="38">
        <v>159</v>
      </c>
      <c r="B115" s="38">
        <v>7223</v>
      </c>
      <c r="C115" s="38" t="s">
        <v>217</v>
      </c>
      <c r="D115" s="38">
        <v>520026683</v>
      </c>
      <c r="E115" s="38" t="s">
        <v>148</v>
      </c>
      <c r="F115" s="45" t="s">
        <v>221</v>
      </c>
      <c r="G115" s="38" t="s">
        <v>222</v>
      </c>
      <c r="H115" s="38" t="s">
        <v>151</v>
      </c>
      <c r="I115" s="38" t="s">
        <v>152</v>
      </c>
      <c r="J115" s="38" t="s">
        <v>73</v>
      </c>
      <c r="K115" s="38" t="s">
        <v>73</v>
      </c>
      <c r="L115" s="38" t="s">
        <v>153</v>
      </c>
      <c r="M115" s="38" t="s">
        <v>100</v>
      </c>
      <c r="N115" s="38" t="s">
        <v>180</v>
      </c>
      <c r="O115" s="38" t="s">
        <v>74</v>
      </c>
      <c r="P115" s="38" t="s">
        <v>220</v>
      </c>
      <c r="Q115" s="38" t="s">
        <v>76</v>
      </c>
      <c r="R115" s="38" t="s">
        <v>157</v>
      </c>
      <c r="S115" s="38" t="s">
        <v>80</v>
      </c>
      <c r="T115" s="41">
        <v>5.16</v>
      </c>
      <c r="U115" s="61">
        <v>48335</v>
      </c>
      <c r="V115" s="46">
        <v>2.4400000000000002E-2</v>
      </c>
      <c r="W115" s="46">
        <v>5.0599999999999999E-2</v>
      </c>
      <c r="X115" s="46" t="s">
        <v>159</v>
      </c>
      <c r="Y115" s="45" t="s">
        <v>74</v>
      </c>
      <c r="Z115" s="49">
        <v>6000</v>
      </c>
      <c r="AA115" s="41">
        <v>1</v>
      </c>
      <c r="AB115" s="41">
        <v>87.69</v>
      </c>
      <c r="AC115" s="41">
        <v>0.1464</v>
      </c>
      <c r="AD115" s="41">
        <v>5.4077999999999999</v>
      </c>
      <c r="AG115" s="38" t="s">
        <v>18</v>
      </c>
      <c r="AH115" s="46">
        <v>4.8999999999999997E-6</v>
      </c>
      <c r="AI115" s="46">
        <v>2.4378102437810245E-2</v>
      </c>
      <c r="AJ115" s="46">
        <v>3.6765000000000001E-3</v>
      </c>
    </row>
    <row r="116" spans="1:36" x14ac:dyDescent="0.2">
      <c r="A116" s="38">
        <v>159</v>
      </c>
      <c r="B116" s="38">
        <v>7223</v>
      </c>
      <c r="C116" s="38" t="s">
        <v>223</v>
      </c>
      <c r="D116" s="38">
        <v>511659401</v>
      </c>
      <c r="E116" s="38" t="s">
        <v>148</v>
      </c>
      <c r="F116" s="45" t="s">
        <v>224</v>
      </c>
      <c r="G116" s="38" t="s">
        <v>225</v>
      </c>
      <c r="H116" s="38" t="s">
        <v>151</v>
      </c>
      <c r="I116" s="38" t="s">
        <v>166</v>
      </c>
      <c r="J116" s="38" t="s">
        <v>73</v>
      </c>
      <c r="K116" s="38" t="s">
        <v>73</v>
      </c>
      <c r="L116" s="38" t="s">
        <v>153</v>
      </c>
      <c r="M116" s="38" t="s">
        <v>100</v>
      </c>
      <c r="N116" s="38" t="s">
        <v>180</v>
      </c>
      <c r="O116" s="38" t="s">
        <v>74</v>
      </c>
      <c r="P116" s="38" t="s">
        <v>220</v>
      </c>
      <c r="Q116" s="38" t="s">
        <v>76</v>
      </c>
      <c r="R116" s="38" t="s">
        <v>157</v>
      </c>
      <c r="S116" s="38" t="s">
        <v>80</v>
      </c>
      <c r="T116" s="41">
        <v>5.15</v>
      </c>
      <c r="U116" s="61" t="s">
        <v>226</v>
      </c>
      <c r="V116" s="46">
        <v>6.4999999999999997E-3</v>
      </c>
      <c r="W116" s="46">
        <v>2.8299999999999999E-2</v>
      </c>
      <c r="X116" s="46" t="s">
        <v>159</v>
      </c>
      <c r="Y116" s="45" t="s">
        <v>74</v>
      </c>
      <c r="Z116" s="49">
        <v>7972.34</v>
      </c>
      <c r="AA116" s="41">
        <v>1</v>
      </c>
      <c r="AB116" s="41">
        <v>102.57</v>
      </c>
      <c r="AC116" s="41">
        <v>0</v>
      </c>
      <c r="AD116" s="41">
        <v>8.1772200000000002</v>
      </c>
      <c r="AG116" s="38" t="s">
        <v>18</v>
      </c>
      <c r="AH116" s="46">
        <v>3.4999999999999999E-6</v>
      </c>
      <c r="AI116" s="46">
        <v>3.6862503686250367E-2</v>
      </c>
      <c r="AJ116" s="46">
        <v>5.5592999999999997E-3</v>
      </c>
    </row>
    <row r="117" spans="1:36" x14ac:dyDescent="0.2">
      <c r="A117" s="38">
        <v>159</v>
      </c>
      <c r="B117" s="38">
        <v>7223</v>
      </c>
      <c r="C117" s="38" t="s">
        <v>227</v>
      </c>
      <c r="D117" s="38">
        <v>520031931</v>
      </c>
      <c r="E117" s="38" t="s">
        <v>148</v>
      </c>
      <c r="F117" s="45" t="s">
        <v>412</v>
      </c>
      <c r="G117" s="38" t="s">
        <v>413</v>
      </c>
      <c r="H117" s="38" t="s">
        <v>151</v>
      </c>
      <c r="I117" s="38" t="s">
        <v>152</v>
      </c>
      <c r="J117" s="38" t="s">
        <v>73</v>
      </c>
      <c r="K117" s="38" t="s">
        <v>73</v>
      </c>
      <c r="L117" s="38" t="s">
        <v>153</v>
      </c>
      <c r="M117" s="38" t="s">
        <v>100</v>
      </c>
      <c r="N117" s="38" t="s">
        <v>230</v>
      </c>
      <c r="O117" s="38" t="s">
        <v>74</v>
      </c>
      <c r="P117" s="38" t="s">
        <v>220</v>
      </c>
      <c r="Q117" s="38" t="s">
        <v>76</v>
      </c>
      <c r="R117" s="38" t="s">
        <v>157</v>
      </c>
      <c r="S117" s="38" t="s">
        <v>80</v>
      </c>
      <c r="T117" s="41">
        <v>0.91</v>
      </c>
      <c r="U117" s="61">
        <v>45669</v>
      </c>
      <c r="V117" s="46">
        <v>3.6499999999999998E-2</v>
      </c>
      <c r="W117" s="46">
        <v>4.4699999999999997E-2</v>
      </c>
      <c r="X117" s="46" t="s">
        <v>159</v>
      </c>
      <c r="Y117" s="45" t="s">
        <v>74</v>
      </c>
      <c r="Z117" s="49">
        <v>2422.1799999999998</v>
      </c>
      <c r="AA117" s="41">
        <v>1</v>
      </c>
      <c r="AB117" s="41">
        <v>99.62</v>
      </c>
      <c r="AC117" s="41">
        <v>0</v>
      </c>
      <c r="AD117" s="41">
        <v>2.4129700000000001</v>
      </c>
      <c r="AG117" s="38" t="s">
        <v>18</v>
      </c>
      <c r="AH117" s="46">
        <v>4.5000000000000001E-6</v>
      </c>
      <c r="AI117" s="46">
        <v>1.0877601087760109E-2</v>
      </c>
      <c r="AJ117" s="46">
        <v>1.6405E-3</v>
      </c>
    </row>
    <row r="118" spans="1:36" x14ac:dyDescent="0.2">
      <c r="A118" s="38">
        <v>159</v>
      </c>
      <c r="B118" s="38">
        <v>7223</v>
      </c>
      <c r="C118" s="38" t="s">
        <v>231</v>
      </c>
      <c r="D118" s="38">
        <v>520001736</v>
      </c>
      <c r="E118" s="38" t="s">
        <v>148</v>
      </c>
      <c r="F118" s="45" t="s">
        <v>232</v>
      </c>
      <c r="G118" s="38" t="s">
        <v>233</v>
      </c>
      <c r="H118" s="38" t="s">
        <v>151</v>
      </c>
      <c r="I118" s="38" t="s">
        <v>166</v>
      </c>
      <c r="J118" s="38" t="s">
        <v>73</v>
      </c>
      <c r="K118" s="38" t="s">
        <v>73</v>
      </c>
      <c r="L118" s="38" t="s">
        <v>153</v>
      </c>
      <c r="M118" s="38" t="s">
        <v>100</v>
      </c>
      <c r="N118" s="38" t="s">
        <v>180</v>
      </c>
      <c r="O118" s="38" t="s">
        <v>74</v>
      </c>
      <c r="P118" s="38" t="s">
        <v>220</v>
      </c>
      <c r="Q118" s="38" t="s">
        <v>76</v>
      </c>
      <c r="R118" s="38" t="s">
        <v>157</v>
      </c>
      <c r="S118" s="38" t="s">
        <v>80</v>
      </c>
      <c r="T118" s="41">
        <v>0.73</v>
      </c>
      <c r="U118" s="61" t="s">
        <v>234</v>
      </c>
      <c r="V118" s="46">
        <v>4.7500000000000001E-2</v>
      </c>
      <c r="W118" s="46">
        <v>2.5000000000000001E-2</v>
      </c>
      <c r="X118" s="46" t="s">
        <v>159</v>
      </c>
      <c r="Y118" s="45" t="s">
        <v>74</v>
      </c>
      <c r="Z118" s="49">
        <v>5333.34</v>
      </c>
      <c r="AA118" s="41">
        <v>1</v>
      </c>
      <c r="AB118" s="41">
        <v>143.82</v>
      </c>
      <c r="AC118" s="41">
        <v>0</v>
      </c>
      <c r="AD118" s="41">
        <v>7.6703999999999999</v>
      </c>
      <c r="AG118" s="38" t="s">
        <v>18</v>
      </c>
      <c r="AH118" s="46">
        <v>5.4999999999999999E-6</v>
      </c>
      <c r="AI118" s="46">
        <v>3.4577803457780346E-2</v>
      </c>
      <c r="AJ118" s="46">
        <v>5.2147000000000001E-3</v>
      </c>
    </row>
    <row r="119" spans="1:36" x14ac:dyDescent="0.2">
      <c r="A119" s="38">
        <v>159</v>
      </c>
      <c r="B119" s="38">
        <v>7223</v>
      </c>
      <c r="C119" s="38" t="s">
        <v>241</v>
      </c>
      <c r="D119" s="38">
        <v>520017450</v>
      </c>
      <c r="E119" s="38" t="s">
        <v>148</v>
      </c>
      <c r="F119" s="45" t="s">
        <v>242</v>
      </c>
      <c r="G119" s="38" t="s">
        <v>243</v>
      </c>
      <c r="H119" s="38" t="s">
        <v>151</v>
      </c>
      <c r="I119" s="38" t="s">
        <v>166</v>
      </c>
      <c r="J119" s="38" t="s">
        <v>73</v>
      </c>
      <c r="K119" s="38" t="s">
        <v>73</v>
      </c>
      <c r="L119" s="38" t="s">
        <v>153</v>
      </c>
      <c r="M119" s="38" t="s">
        <v>100</v>
      </c>
      <c r="N119" s="38" t="s">
        <v>154</v>
      </c>
      <c r="O119" s="38" t="s">
        <v>74</v>
      </c>
      <c r="P119" s="38" t="s">
        <v>220</v>
      </c>
      <c r="Q119" s="38" t="s">
        <v>76</v>
      </c>
      <c r="R119" s="38" t="s">
        <v>157</v>
      </c>
      <c r="S119" s="38" t="s">
        <v>80</v>
      </c>
      <c r="T119" s="41">
        <v>4.3</v>
      </c>
      <c r="U119" s="61">
        <v>47488</v>
      </c>
      <c r="V119" s="46">
        <v>4.4000000000000003E-3</v>
      </c>
      <c r="W119" s="46">
        <v>2.5000000000000001E-2</v>
      </c>
      <c r="X119" s="46" t="s">
        <v>159</v>
      </c>
      <c r="Y119" s="45" t="s">
        <v>74</v>
      </c>
      <c r="Z119" s="49">
        <v>8592.32</v>
      </c>
      <c r="AA119" s="41">
        <v>1</v>
      </c>
      <c r="AB119" s="41">
        <v>105.47</v>
      </c>
      <c r="AC119" s="41">
        <v>0</v>
      </c>
      <c r="AD119" s="41">
        <v>9.0623100000000001</v>
      </c>
      <c r="AG119" s="38" t="s">
        <v>18</v>
      </c>
      <c r="AH119" s="46">
        <v>1.0000000000000001E-5</v>
      </c>
      <c r="AI119" s="46">
        <v>4.0852504085250409E-2</v>
      </c>
      <c r="AJ119" s="46">
        <v>6.1609999999999998E-3</v>
      </c>
    </row>
    <row r="120" spans="1:36" x14ac:dyDescent="0.2">
      <c r="A120" s="38">
        <v>159</v>
      </c>
      <c r="B120" s="38">
        <v>7223</v>
      </c>
      <c r="C120" s="38" t="s">
        <v>241</v>
      </c>
      <c r="D120" s="38">
        <v>520017450</v>
      </c>
      <c r="E120" s="38" t="s">
        <v>148</v>
      </c>
      <c r="F120" s="45" t="s">
        <v>244</v>
      </c>
      <c r="G120" s="38" t="s">
        <v>245</v>
      </c>
      <c r="H120" s="38" t="s">
        <v>151</v>
      </c>
      <c r="I120" s="38" t="s">
        <v>152</v>
      </c>
      <c r="J120" s="38" t="s">
        <v>73</v>
      </c>
      <c r="K120" s="38" t="s">
        <v>73</v>
      </c>
      <c r="L120" s="38" t="s">
        <v>153</v>
      </c>
      <c r="M120" s="38" t="s">
        <v>100</v>
      </c>
      <c r="N120" s="38" t="s">
        <v>154</v>
      </c>
      <c r="O120" s="38" t="s">
        <v>74</v>
      </c>
      <c r="P120" s="38" t="s">
        <v>220</v>
      </c>
      <c r="Q120" s="38" t="s">
        <v>76</v>
      </c>
      <c r="R120" s="38" t="s">
        <v>157</v>
      </c>
      <c r="S120" s="38" t="s">
        <v>80</v>
      </c>
      <c r="T120" s="41">
        <v>4.26</v>
      </c>
      <c r="U120" s="61" t="s">
        <v>246</v>
      </c>
      <c r="V120" s="46">
        <v>1.9400000000000001E-2</v>
      </c>
      <c r="W120" s="46">
        <v>4.8300000000000003E-2</v>
      </c>
      <c r="X120" s="46" t="s">
        <v>159</v>
      </c>
      <c r="Y120" s="45" t="s">
        <v>74</v>
      </c>
      <c r="Z120" s="49">
        <v>10560</v>
      </c>
      <c r="AA120" s="41">
        <v>1</v>
      </c>
      <c r="AB120" s="41">
        <v>88.62</v>
      </c>
      <c r="AC120" s="41">
        <v>0</v>
      </c>
      <c r="AD120" s="41">
        <v>9.3582699999999992</v>
      </c>
      <c r="AG120" s="38" t="s">
        <v>18</v>
      </c>
      <c r="AH120" s="46">
        <v>1.7900000000000001E-5</v>
      </c>
      <c r="AI120" s="46">
        <v>4.2186704218670427E-2</v>
      </c>
      <c r="AJ120" s="46">
        <v>6.3622000000000001E-3</v>
      </c>
    </row>
    <row r="121" spans="1:36" x14ac:dyDescent="0.2">
      <c r="A121" s="38">
        <v>159</v>
      </c>
      <c r="B121" s="38">
        <v>7223</v>
      </c>
      <c r="C121" s="38" t="s">
        <v>251</v>
      </c>
      <c r="D121" s="38">
        <v>520024126</v>
      </c>
      <c r="E121" s="38" t="s">
        <v>148</v>
      </c>
      <c r="F121" s="45" t="s">
        <v>252</v>
      </c>
      <c r="G121" s="38" t="s">
        <v>253</v>
      </c>
      <c r="H121" s="38" t="s">
        <v>151</v>
      </c>
      <c r="I121" s="38" t="s">
        <v>166</v>
      </c>
      <c r="J121" s="38" t="s">
        <v>73</v>
      </c>
      <c r="K121" s="38" t="s">
        <v>73</v>
      </c>
      <c r="L121" s="38" t="s">
        <v>153</v>
      </c>
      <c r="M121" s="38" t="s">
        <v>100</v>
      </c>
      <c r="N121" s="38" t="s">
        <v>180</v>
      </c>
      <c r="O121" s="38" t="s">
        <v>74</v>
      </c>
      <c r="P121" s="38" t="s">
        <v>220</v>
      </c>
      <c r="Q121" s="38" t="s">
        <v>76</v>
      </c>
      <c r="R121" s="38" t="s">
        <v>157</v>
      </c>
      <c r="S121" s="38" t="s">
        <v>80</v>
      </c>
      <c r="T121" s="41">
        <v>3.24</v>
      </c>
      <c r="U121" s="61" t="s">
        <v>254</v>
      </c>
      <c r="V121" s="46">
        <v>2.81E-2</v>
      </c>
      <c r="W121" s="46">
        <v>2.6800000000000001E-2</v>
      </c>
      <c r="X121" s="46" t="s">
        <v>159</v>
      </c>
      <c r="Y121" s="45" t="s">
        <v>74</v>
      </c>
      <c r="Z121" s="49">
        <v>9281.25</v>
      </c>
      <c r="AA121" s="41">
        <v>1</v>
      </c>
      <c r="AB121" s="41">
        <v>117.18</v>
      </c>
      <c r="AC121" s="41">
        <v>0</v>
      </c>
      <c r="AD121" s="41">
        <v>10.87576</v>
      </c>
      <c r="AG121" s="38" t="s">
        <v>18</v>
      </c>
      <c r="AH121" s="46">
        <v>6.7000000000000002E-6</v>
      </c>
      <c r="AI121" s="46">
        <v>4.902740490274049E-2</v>
      </c>
      <c r="AJ121" s="46">
        <v>7.3939000000000001E-3</v>
      </c>
    </row>
    <row r="122" spans="1:36" x14ac:dyDescent="0.2">
      <c r="A122" s="38">
        <v>159</v>
      </c>
      <c r="B122" s="38">
        <v>7223</v>
      </c>
      <c r="C122" s="38" t="s">
        <v>255</v>
      </c>
      <c r="D122" s="38">
        <v>520037789</v>
      </c>
      <c r="E122" s="38" t="s">
        <v>148</v>
      </c>
      <c r="F122" s="45" t="s">
        <v>258</v>
      </c>
      <c r="G122" s="38" t="s">
        <v>259</v>
      </c>
      <c r="H122" s="38" t="s">
        <v>151</v>
      </c>
      <c r="I122" s="38" t="s">
        <v>166</v>
      </c>
      <c r="J122" s="38" t="s">
        <v>73</v>
      </c>
      <c r="K122" s="38" t="s">
        <v>73</v>
      </c>
      <c r="L122" s="38" t="s">
        <v>153</v>
      </c>
      <c r="M122" s="38" t="s">
        <v>100</v>
      </c>
      <c r="N122" s="38" t="s">
        <v>180</v>
      </c>
      <c r="O122" s="38" t="s">
        <v>74</v>
      </c>
      <c r="P122" s="38" t="s">
        <v>220</v>
      </c>
      <c r="Q122" s="38" t="s">
        <v>76</v>
      </c>
      <c r="R122" s="38" t="s">
        <v>157</v>
      </c>
      <c r="S122" s="38" t="s">
        <v>80</v>
      </c>
      <c r="T122" s="41">
        <v>3.74</v>
      </c>
      <c r="U122" s="61">
        <v>48214</v>
      </c>
      <c r="V122" s="46">
        <v>2.2499999999999999E-2</v>
      </c>
      <c r="W122" s="46">
        <v>2.8400000000000002E-2</v>
      </c>
      <c r="X122" s="46" t="s">
        <v>159</v>
      </c>
      <c r="Y122" s="45" t="s">
        <v>74</v>
      </c>
      <c r="Z122" s="49">
        <v>7737.92</v>
      </c>
      <c r="AA122" s="41">
        <v>1</v>
      </c>
      <c r="AB122" s="41">
        <v>114.28</v>
      </c>
      <c r="AC122" s="41">
        <v>0.24</v>
      </c>
      <c r="AD122" s="41">
        <v>9.0828900000000008</v>
      </c>
      <c r="AG122" s="38" t="s">
        <v>18</v>
      </c>
      <c r="AH122" s="46">
        <v>4.3000000000000003E-6</v>
      </c>
      <c r="AI122" s="46">
        <v>4.0945304094530406E-2</v>
      </c>
      <c r="AJ122" s="46">
        <v>6.1749999999999999E-3</v>
      </c>
    </row>
    <row r="123" spans="1:36" x14ac:dyDescent="0.2">
      <c r="A123" s="38">
        <v>159</v>
      </c>
      <c r="B123" s="38">
        <v>7223</v>
      </c>
      <c r="C123" s="38" t="s">
        <v>263</v>
      </c>
      <c r="D123" s="38">
        <v>513821488</v>
      </c>
      <c r="E123" s="38" t="s">
        <v>148</v>
      </c>
      <c r="F123" s="45" t="s">
        <v>264</v>
      </c>
      <c r="G123" s="38" t="s">
        <v>265</v>
      </c>
      <c r="H123" s="38" t="s">
        <v>151</v>
      </c>
      <c r="I123" s="38" t="s">
        <v>166</v>
      </c>
      <c r="J123" s="38" t="s">
        <v>73</v>
      </c>
      <c r="K123" s="38" t="s">
        <v>73</v>
      </c>
      <c r="L123" s="38" t="s">
        <v>153</v>
      </c>
      <c r="M123" s="38" t="s">
        <v>100</v>
      </c>
      <c r="N123" s="38" t="s">
        <v>180</v>
      </c>
      <c r="O123" s="38" t="s">
        <v>74</v>
      </c>
      <c r="P123" s="38" t="s">
        <v>220</v>
      </c>
      <c r="Q123" s="38" t="s">
        <v>76</v>
      </c>
      <c r="R123" s="38" t="s">
        <v>157</v>
      </c>
      <c r="S123" s="38" t="s">
        <v>80</v>
      </c>
      <c r="T123" s="41">
        <v>3.23</v>
      </c>
      <c r="U123" s="61" t="s">
        <v>266</v>
      </c>
      <c r="V123" s="46">
        <v>3.5000000000000003E-2</v>
      </c>
      <c r="W123" s="46">
        <v>2.7400000000000001E-2</v>
      </c>
      <c r="X123" s="46" t="s">
        <v>159</v>
      </c>
      <c r="Y123" s="45" t="s">
        <v>74</v>
      </c>
      <c r="Z123" s="49">
        <v>9068.19</v>
      </c>
      <c r="AA123" s="41">
        <v>1</v>
      </c>
      <c r="AB123" s="41">
        <v>121.21</v>
      </c>
      <c r="AC123" s="41">
        <v>0</v>
      </c>
      <c r="AD123" s="41">
        <v>10.99155</v>
      </c>
      <c r="AG123" s="38" t="s">
        <v>18</v>
      </c>
      <c r="AH123" s="46">
        <v>1.0499999999999999E-5</v>
      </c>
      <c r="AI123" s="46">
        <v>4.95494049549405E-2</v>
      </c>
      <c r="AJ123" s="46">
        <v>7.4726000000000002E-3</v>
      </c>
    </row>
    <row r="124" spans="1:36" x14ac:dyDescent="0.2">
      <c r="A124" s="38">
        <v>159</v>
      </c>
      <c r="B124" s="38">
        <v>7223</v>
      </c>
      <c r="C124" s="38" t="s">
        <v>263</v>
      </c>
      <c r="D124" s="38">
        <v>513821488</v>
      </c>
      <c r="E124" s="38" t="s">
        <v>148</v>
      </c>
      <c r="F124" s="45" t="s">
        <v>267</v>
      </c>
      <c r="G124" s="38" t="s">
        <v>268</v>
      </c>
      <c r="H124" s="38" t="s">
        <v>151</v>
      </c>
      <c r="I124" s="38" t="s">
        <v>166</v>
      </c>
      <c r="J124" s="38" t="s">
        <v>73</v>
      </c>
      <c r="K124" s="38" t="s">
        <v>73</v>
      </c>
      <c r="L124" s="38" t="s">
        <v>153</v>
      </c>
      <c r="M124" s="38" t="s">
        <v>100</v>
      </c>
      <c r="N124" s="38" t="s">
        <v>180</v>
      </c>
      <c r="O124" s="38" t="s">
        <v>74</v>
      </c>
      <c r="P124" s="38" t="s">
        <v>220</v>
      </c>
      <c r="Q124" s="38" t="s">
        <v>76</v>
      </c>
      <c r="R124" s="38" t="s">
        <v>157</v>
      </c>
      <c r="S124" s="38" t="s">
        <v>80</v>
      </c>
      <c r="T124" s="41">
        <v>6.41</v>
      </c>
      <c r="U124" s="61" t="s">
        <v>269</v>
      </c>
      <c r="V124" s="46">
        <v>2.5000000000000001E-2</v>
      </c>
      <c r="W124" s="46">
        <v>3.0700000000000002E-2</v>
      </c>
      <c r="X124" s="46" t="s">
        <v>159</v>
      </c>
      <c r="Y124" s="45" t="s">
        <v>74</v>
      </c>
      <c r="Z124" s="49">
        <v>4000</v>
      </c>
      <c r="AA124" s="41">
        <v>1</v>
      </c>
      <c r="AB124" s="41">
        <v>112.1</v>
      </c>
      <c r="AC124" s="41">
        <v>0</v>
      </c>
      <c r="AD124" s="41">
        <v>4.484</v>
      </c>
      <c r="AG124" s="38" t="s">
        <v>18</v>
      </c>
      <c r="AH124" s="46">
        <v>3.8E-6</v>
      </c>
      <c r="AI124" s="46">
        <v>2.0213702021370204E-2</v>
      </c>
      <c r="AJ124" s="46">
        <v>3.0485E-3</v>
      </c>
    </row>
    <row r="125" spans="1:36" x14ac:dyDescent="0.2">
      <c r="A125" s="38">
        <v>159</v>
      </c>
      <c r="B125" s="38">
        <v>7223</v>
      </c>
      <c r="C125" s="38" t="s">
        <v>270</v>
      </c>
      <c r="D125" s="38">
        <v>520043605</v>
      </c>
      <c r="E125" s="38" t="s">
        <v>148</v>
      </c>
      <c r="F125" s="45" t="s">
        <v>271</v>
      </c>
      <c r="G125" s="38" t="s">
        <v>272</v>
      </c>
      <c r="H125" s="38" t="s">
        <v>151</v>
      </c>
      <c r="I125" s="38" t="s">
        <v>166</v>
      </c>
      <c r="J125" s="38" t="s">
        <v>73</v>
      </c>
      <c r="K125" s="38" t="s">
        <v>73</v>
      </c>
      <c r="L125" s="38" t="s">
        <v>153</v>
      </c>
      <c r="M125" s="38" t="s">
        <v>100</v>
      </c>
      <c r="N125" s="38" t="s">
        <v>273</v>
      </c>
      <c r="O125" s="38" t="s">
        <v>74</v>
      </c>
      <c r="P125" s="38" t="s">
        <v>274</v>
      </c>
      <c r="Q125" s="38" t="s">
        <v>76</v>
      </c>
      <c r="R125" s="38" t="s">
        <v>157</v>
      </c>
      <c r="S125" s="38" t="s">
        <v>80</v>
      </c>
      <c r="T125" s="41">
        <v>5.4</v>
      </c>
      <c r="U125" s="61" t="s">
        <v>275</v>
      </c>
      <c r="V125" s="46">
        <v>5.1499999999999997E-2</v>
      </c>
      <c r="W125" s="46">
        <v>4.2799999999999998E-2</v>
      </c>
      <c r="X125" s="46" t="s">
        <v>159</v>
      </c>
      <c r="Y125" s="45" t="s">
        <v>74</v>
      </c>
      <c r="Z125" s="49">
        <v>0.28999999999999998</v>
      </c>
      <c r="AA125" s="41">
        <v>1</v>
      </c>
      <c r="AB125" s="41">
        <v>146.41</v>
      </c>
      <c r="AC125" s="41">
        <v>0</v>
      </c>
      <c r="AD125" s="41">
        <v>4.2000000000000002E-4</v>
      </c>
      <c r="AG125" s="38" t="s">
        <v>18</v>
      </c>
      <c r="AH125" s="46">
        <v>0</v>
      </c>
      <c r="AI125" s="46">
        <v>1.9000001900000191E-6</v>
      </c>
      <c r="AJ125" s="46">
        <v>2.9999999999999999E-7</v>
      </c>
    </row>
    <row r="126" spans="1:36" x14ac:dyDescent="0.2">
      <c r="A126" s="38">
        <v>159</v>
      </c>
      <c r="B126" s="38">
        <v>7223</v>
      </c>
      <c r="C126" s="38" t="s">
        <v>276</v>
      </c>
      <c r="D126" s="38">
        <v>520038506</v>
      </c>
      <c r="E126" s="38" t="s">
        <v>148</v>
      </c>
      <c r="F126" s="45" t="s">
        <v>277</v>
      </c>
      <c r="G126" s="38" t="s">
        <v>278</v>
      </c>
      <c r="H126" s="38" t="s">
        <v>151</v>
      </c>
      <c r="I126" s="38" t="s">
        <v>152</v>
      </c>
      <c r="J126" s="38" t="s">
        <v>73</v>
      </c>
      <c r="K126" s="38" t="s">
        <v>73</v>
      </c>
      <c r="L126" s="38" t="s">
        <v>153</v>
      </c>
      <c r="M126" s="38" t="s">
        <v>100</v>
      </c>
      <c r="N126" s="38" t="s">
        <v>180</v>
      </c>
      <c r="O126" s="38" t="s">
        <v>74</v>
      </c>
      <c r="P126" s="38" t="s">
        <v>274</v>
      </c>
      <c r="Q126" s="38" t="s">
        <v>76</v>
      </c>
      <c r="R126" s="38" t="s">
        <v>157</v>
      </c>
      <c r="S126" s="38" t="s">
        <v>80</v>
      </c>
      <c r="T126" s="41">
        <v>4.09</v>
      </c>
      <c r="U126" s="61" t="s">
        <v>279</v>
      </c>
      <c r="V126" s="46">
        <v>2.41E-2</v>
      </c>
      <c r="W126" s="46">
        <v>5.2499999999999998E-2</v>
      </c>
      <c r="X126" s="46" t="s">
        <v>159</v>
      </c>
      <c r="Y126" s="45" t="s">
        <v>74</v>
      </c>
      <c r="Z126" s="49">
        <v>0.11</v>
      </c>
      <c r="AA126" s="41">
        <v>1</v>
      </c>
      <c r="AB126" s="41">
        <v>91.16</v>
      </c>
      <c r="AC126" s="41">
        <v>0</v>
      </c>
      <c r="AD126" s="41">
        <v>1E-4</v>
      </c>
      <c r="AG126" s="38" t="s">
        <v>18</v>
      </c>
      <c r="AH126" s="46">
        <v>0</v>
      </c>
      <c r="AI126" s="46">
        <v>5.0000005000000503E-7</v>
      </c>
      <c r="AJ126" s="46">
        <v>9.9999999999999995E-8</v>
      </c>
    </row>
    <row r="127" spans="1:36" x14ac:dyDescent="0.2">
      <c r="A127" s="38">
        <v>159</v>
      </c>
      <c r="B127" s="38">
        <v>7223</v>
      </c>
      <c r="C127" s="38" t="s">
        <v>292</v>
      </c>
      <c r="D127" s="38">
        <v>513834200</v>
      </c>
      <c r="E127" s="38" t="s">
        <v>148</v>
      </c>
      <c r="F127" s="45" t="s">
        <v>296</v>
      </c>
      <c r="G127" s="38" t="s">
        <v>297</v>
      </c>
      <c r="H127" s="38" t="s">
        <v>151</v>
      </c>
      <c r="I127" s="38" t="s">
        <v>152</v>
      </c>
      <c r="J127" s="38" t="s">
        <v>73</v>
      </c>
      <c r="K127" s="38" t="s">
        <v>73</v>
      </c>
      <c r="L127" s="38" t="s">
        <v>153</v>
      </c>
      <c r="M127" s="38" t="s">
        <v>100</v>
      </c>
      <c r="N127" s="38" t="s">
        <v>154</v>
      </c>
      <c r="O127" s="38" t="s">
        <v>74</v>
      </c>
      <c r="P127" s="38" t="s">
        <v>274</v>
      </c>
      <c r="Q127" s="38" t="s">
        <v>76</v>
      </c>
      <c r="R127" s="38" t="s">
        <v>157</v>
      </c>
      <c r="S127" s="38" t="s">
        <v>80</v>
      </c>
      <c r="T127" s="41">
        <v>4.54</v>
      </c>
      <c r="U127" s="61" t="s">
        <v>246</v>
      </c>
      <c r="V127" s="46">
        <v>4.3799999999999999E-2</v>
      </c>
      <c r="W127" s="46">
        <v>4.8800000000000003E-2</v>
      </c>
      <c r="X127" s="46" t="s">
        <v>159</v>
      </c>
      <c r="Y127" s="45" t="s">
        <v>74</v>
      </c>
      <c r="Z127" s="49">
        <v>10000</v>
      </c>
      <c r="AA127" s="41">
        <v>1</v>
      </c>
      <c r="AB127" s="41">
        <v>98.04</v>
      </c>
      <c r="AC127" s="41">
        <v>0</v>
      </c>
      <c r="AD127" s="41">
        <v>9.8040000000000003</v>
      </c>
      <c r="AG127" s="38" t="s">
        <v>18</v>
      </c>
      <c r="AH127" s="46">
        <v>2.0000000000000002E-5</v>
      </c>
      <c r="AI127" s="46">
        <v>4.4196004419600442E-2</v>
      </c>
      <c r="AJ127" s="46">
        <v>6.6652999999999999E-3</v>
      </c>
    </row>
    <row r="128" spans="1:36" x14ac:dyDescent="0.2">
      <c r="A128" s="38">
        <v>159</v>
      </c>
      <c r="B128" s="38">
        <v>7223</v>
      </c>
      <c r="C128" s="38" t="s">
        <v>414</v>
      </c>
      <c r="D128" s="38">
        <v>513754069</v>
      </c>
      <c r="E128" s="38" t="s">
        <v>148</v>
      </c>
      <c r="F128" s="45" t="s">
        <v>415</v>
      </c>
      <c r="G128" s="38" t="s">
        <v>416</v>
      </c>
      <c r="H128" s="38" t="s">
        <v>151</v>
      </c>
      <c r="I128" s="38" t="s">
        <v>152</v>
      </c>
      <c r="J128" s="38" t="s">
        <v>73</v>
      </c>
      <c r="K128" s="38" t="s">
        <v>73</v>
      </c>
      <c r="L128" s="38" t="s">
        <v>153</v>
      </c>
      <c r="M128" s="38" t="s">
        <v>100</v>
      </c>
      <c r="N128" s="38" t="s">
        <v>154</v>
      </c>
      <c r="O128" s="38" t="s">
        <v>74</v>
      </c>
      <c r="P128" s="38" t="s">
        <v>274</v>
      </c>
      <c r="Q128" s="38" t="s">
        <v>76</v>
      </c>
      <c r="R128" s="38" t="s">
        <v>157</v>
      </c>
      <c r="S128" s="38" t="s">
        <v>80</v>
      </c>
      <c r="T128" s="41">
        <v>4.88</v>
      </c>
      <c r="U128" s="61" t="s">
        <v>287</v>
      </c>
      <c r="V128" s="46">
        <v>2.64E-2</v>
      </c>
      <c r="W128" s="46">
        <v>4.8800000000000003E-2</v>
      </c>
      <c r="X128" s="46" t="s">
        <v>159</v>
      </c>
      <c r="Y128" s="45" t="s">
        <v>74</v>
      </c>
      <c r="Z128" s="49">
        <v>12600</v>
      </c>
      <c r="AA128" s="41">
        <v>1</v>
      </c>
      <c r="AB128" s="41">
        <v>90.64</v>
      </c>
      <c r="AC128" s="41">
        <v>0</v>
      </c>
      <c r="AD128" s="41">
        <v>11.420640000000001</v>
      </c>
      <c r="AG128" s="38" t="s">
        <v>18</v>
      </c>
      <c r="AH128" s="46">
        <v>7.7000000000000008E-6</v>
      </c>
      <c r="AI128" s="46">
        <v>5.1483705148370515E-2</v>
      </c>
      <c r="AJ128" s="46">
        <v>7.7643E-3</v>
      </c>
    </row>
    <row r="129" spans="1:36" x14ac:dyDescent="0.2">
      <c r="A129" s="38">
        <v>159</v>
      </c>
      <c r="B129" s="38">
        <v>7223</v>
      </c>
      <c r="C129" s="38" t="s">
        <v>288</v>
      </c>
      <c r="D129" s="38">
        <v>520029935</v>
      </c>
      <c r="E129" s="38" t="s">
        <v>148</v>
      </c>
      <c r="F129" s="45" t="s">
        <v>308</v>
      </c>
      <c r="G129" s="38" t="s">
        <v>309</v>
      </c>
      <c r="H129" s="38" t="s">
        <v>151</v>
      </c>
      <c r="I129" s="38" t="s">
        <v>152</v>
      </c>
      <c r="J129" s="38" t="s">
        <v>73</v>
      </c>
      <c r="K129" s="38" t="s">
        <v>73</v>
      </c>
      <c r="L129" s="38" t="s">
        <v>153</v>
      </c>
      <c r="M129" s="38" t="s">
        <v>100</v>
      </c>
      <c r="N129" s="38" t="s">
        <v>194</v>
      </c>
      <c r="O129" s="38" t="s">
        <v>74</v>
      </c>
      <c r="P129" s="38" t="s">
        <v>75</v>
      </c>
      <c r="Q129" s="38" t="s">
        <v>76</v>
      </c>
      <c r="R129" s="38" t="s">
        <v>157</v>
      </c>
      <c r="S129" s="38" t="s">
        <v>80</v>
      </c>
      <c r="T129" s="41">
        <v>3.23</v>
      </c>
      <c r="U129" s="61">
        <v>47615</v>
      </c>
      <c r="V129" s="46">
        <v>2.6800000000000001E-2</v>
      </c>
      <c r="W129" s="46">
        <v>4.53E-2</v>
      </c>
      <c r="X129" s="46" t="s">
        <v>159</v>
      </c>
      <c r="Y129" s="45" t="s">
        <v>74</v>
      </c>
      <c r="Z129" s="49">
        <v>5819.46</v>
      </c>
      <c r="AA129" s="41">
        <v>1</v>
      </c>
      <c r="AB129" s="41">
        <v>94.55</v>
      </c>
      <c r="AC129" s="41">
        <v>0</v>
      </c>
      <c r="AD129" s="41">
        <v>5.5022900000000003</v>
      </c>
      <c r="AG129" s="38" t="s">
        <v>18</v>
      </c>
      <c r="AH129" s="46">
        <v>2.9000000000000002E-6</v>
      </c>
      <c r="AI129" s="46">
        <v>2.4804102480410248E-2</v>
      </c>
      <c r="AJ129" s="46">
        <v>3.7407E-3</v>
      </c>
    </row>
    <row r="130" spans="1:36" x14ac:dyDescent="0.2">
      <c r="A130" s="38">
        <v>159</v>
      </c>
      <c r="B130" s="38">
        <v>7223</v>
      </c>
      <c r="C130" s="38" t="s">
        <v>310</v>
      </c>
      <c r="D130" s="38">
        <v>520018078</v>
      </c>
      <c r="E130" s="38" t="s">
        <v>148</v>
      </c>
      <c r="F130" s="45" t="s">
        <v>417</v>
      </c>
      <c r="G130" s="38" t="s">
        <v>418</v>
      </c>
      <c r="H130" s="38" t="s">
        <v>151</v>
      </c>
      <c r="I130" s="38" t="s">
        <v>166</v>
      </c>
      <c r="J130" s="38" t="s">
        <v>73</v>
      </c>
      <c r="K130" s="38" t="s">
        <v>73</v>
      </c>
      <c r="L130" s="38" t="s">
        <v>153</v>
      </c>
      <c r="M130" s="38" t="s">
        <v>100</v>
      </c>
      <c r="N130" s="38" t="s">
        <v>194</v>
      </c>
      <c r="O130" s="38" t="s">
        <v>74</v>
      </c>
      <c r="P130" s="38" t="s">
        <v>75</v>
      </c>
      <c r="Q130" s="38" t="s">
        <v>76</v>
      </c>
      <c r="R130" s="38" t="s">
        <v>157</v>
      </c>
      <c r="S130" s="38" t="s">
        <v>80</v>
      </c>
      <c r="T130" s="41">
        <v>1.48</v>
      </c>
      <c r="U130" s="61" t="s">
        <v>419</v>
      </c>
      <c r="V130" s="46">
        <v>8.3000000000000001E-3</v>
      </c>
      <c r="W130" s="46">
        <v>2.2599999999999999E-2</v>
      </c>
      <c r="X130" s="46" t="s">
        <v>159</v>
      </c>
      <c r="Y130" s="45" t="s">
        <v>74</v>
      </c>
      <c r="Z130" s="49">
        <v>4699</v>
      </c>
      <c r="AA130" s="41">
        <v>1</v>
      </c>
      <c r="AB130" s="41">
        <v>113.32</v>
      </c>
      <c r="AC130" s="41">
        <v>0</v>
      </c>
      <c r="AD130" s="41">
        <v>5.3249000000000004</v>
      </c>
      <c r="AG130" s="38" t="s">
        <v>18</v>
      </c>
      <c r="AH130" s="46">
        <v>3.0000000000000001E-6</v>
      </c>
      <c r="AI130" s="46">
        <v>2.4004402400440241E-2</v>
      </c>
      <c r="AJ130" s="46">
        <v>3.6200999999999998E-3</v>
      </c>
    </row>
    <row r="131" spans="1:36" x14ac:dyDescent="0.2">
      <c r="A131" s="38">
        <v>159</v>
      </c>
      <c r="B131" s="38">
        <v>7223</v>
      </c>
      <c r="C131" s="38" t="s">
        <v>310</v>
      </c>
      <c r="D131" s="38">
        <v>520018078</v>
      </c>
      <c r="E131" s="38" t="s">
        <v>148</v>
      </c>
      <c r="F131" s="45" t="s">
        <v>314</v>
      </c>
      <c r="G131" s="38" t="s">
        <v>315</v>
      </c>
      <c r="H131" s="38" t="s">
        <v>151</v>
      </c>
      <c r="I131" s="38" t="s">
        <v>166</v>
      </c>
      <c r="J131" s="38" t="s">
        <v>73</v>
      </c>
      <c r="K131" s="38" t="s">
        <v>73</v>
      </c>
      <c r="L131" s="38" t="s">
        <v>153</v>
      </c>
      <c r="M131" s="38" t="s">
        <v>100</v>
      </c>
      <c r="N131" s="38" t="s">
        <v>194</v>
      </c>
      <c r="O131" s="38" t="s">
        <v>74</v>
      </c>
      <c r="P131" s="38" t="s">
        <v>75</v>
      </c>
      <c r="Q131" s="38" t="s">
        <v>76</v>
      </c>
      <c r="R131" s="38" t="s">
        <v>157</v>
      </c>
      <c r="S131" s="38" t="s">
        <v>80</v>
      </c>
      <c r="T131" s="41">
        <v>2.9</v>
      </c>
      <c r="U131" s="61" t="s">
        <v>316</v>
      </c>
      <c r="V131" s="46">
        <v>1E-3</v>
      </c>
      <c r="W131" s="46">
        <v>2.1899999999999999E-2</v>
      </c>
      <c r="X131" s="46" t="s">
        <v>159</v>
      </c>
      <c r="Y131" s="45" t="s">
        <v>74</v>
      </c>
      <c r="Z131" s="49">
        <v>10000</v>
      </c>
      <c r="AA131" s="41">
        <v>1</v>
      </c>
      <c r="AB131" s="41">
        <v>105.89</v>
      </c>
      <c r="AC131" s="41">
        <v>0</v>
      </c>
      <c r="AD131" s="41">
        <v>10.589</v>
      </c>
      <c r="AG131" s="38" t="s">
        <v>18</v>
      </c>
      <c r="AH131" s="46">
        <v>3.1E-6</v>
      </c>
      <c r="AI131" s="46">
        <v>4.7734704773470478E-2</v>
      </c>
      <c r="AJ131" s="46">
        <v>7.1989999999999997E-3</v>
      </c>
    </row>
    <row r="132" spans="1:36" x14ac:dyDescent="0.2">
      <c r="A132" s="38">
        <v>159</v>
      </c>
      <c r="B132" s="38">
        <v>7223</v>
      </c>
      <c r="C132" s="38" t="s">
        <v>191</v>
      </c>
      <c r="D132" s="38">
        <v>520032046</v>
      </c>
      <c r="E132" s="38" t="s">
        <v>148</v>
      </c>
      <c r="F132" s="45" t="s">
        <v>420</v>
      </c>
      <c r="G132" s="38" t="s">
        <v>421</v>
      </c>
      <c r="H132" s="38" t="s">
        <v>151</v>
      </c>
      <c r="I132" s="38" t="s">
        <v>166</v>
      </c>
      <c r="J132" s="38" t="s">
        <v>73</v>
      </c>
      <c r="K132" s="38" t="s">
        <v>73</v>
      </c>
      <c r="L132" s="38" t="s">
        <v>153</v>
      </c>
      <c r="M132" s="38" t="s">
        <v>100</v>
      </c>
      <c r="N132" s="38" t="s">
        <v>194</v>
      </c>
      <c r="O132" s="38" t="s">
        <v>74</v>
      </c>
      <c r="P132" s="38" t="s">
        <v>75</v>
      </c>
      <c r="Q132" s="38" t="s">
        <v>76</v>
      </c>
      <c r="R132" s="38" t="s">
        <v>157</v>
      </c>
      <c r="S132" s="38" t="s">
        <v>80</v>
      </c>
      <c r="T132" s="41">
        <v>1.47</v>
      </c>
      <c r="U132" s="61" t="s">
        <v>422</v>
      </c>
      <c r="V132" s="46">
        <v>3.8E-3</v>
      </c>
      <c r="W132" s="46">
        <v>2.2100000000000002E-2</v>
      </c>
      <c r="X132" s="46" t="s">
        <v>159</v>
      </c>
      <c r="Y132" s="45" t="s">
        <v>74</v>
      </c>
      <c r="Z132" s="49">
        <v>12859</v>
      </c>
      <c r="AA132" s="41">
        <v>1</v>
      </c>
      <c r="AB132" s="41">
        <v>110.77</v>
      </c>
      <c r="AC132" s="41">
        <v>0</v>
      </c>
      <c r="AD132" s="41">
        <v>14.24391</v>
      </c>
      <c r="AG132" s="38" t="s">
        <v>18</v>
      </c>
      <c r="AH132" s="46">
        <v>4.1999999999999996E-6</v>
      </c>
      <c r="AI132" s="46">
        <v>6.4210906421090647E-2</v>
      </c>
      <c r="AJ132" s="46">
        <v>9.6837999999999994E-3</v>
      </c>
    </row>
    <row r="133" spans="1:36" x14ac:dyDescent="0.2">
      <c r="A133" s="38">
        <v>159</v>
      </c>
      <c r="B133" s="38">
        <v>7223</v>
      </c>
      <c r="C133" s="38" t="s">
        <v>300</v>
      </c>
      <c r="D133" s="38">
        <v>520000118</v>
      </c>
      <c r="E133" s="38" t="s">
        <v>148</v>
      </c>
      <c r="F133" s="45" t="s">
        <v>317</v>
      </c>
      <c r="G133" s="38" t="s">
        <v>318</v>
      </c>
      <c r="H133" s="38" t="s">
        <v>151</v>
      </c>
      <c r="I133" s="38" t="s">
        <v>166</v>
      </c>
      <c r="J133" s="38" t="s">
        <v>73</v>
      </c>
      <c r="K133" s="38" t="s">
        <v>73</v>
      </c>
      <c r="L133" s="38" t="s">
        <v>153</v>
      </c>
      <c r="M133" s="38" t="s">
        <v>100</v>
      </c>
      <c r="N133" s="38" t="s">
        <v>194</v>
      </c>
      <c r="O133" s="38" t="s">
        <v>74</v>
      </c>
      <c r="P133" s="38" t="s">
        <v>75</v>
      </c>
      <c r="Q133" s="38" t="s">
        <v>76</v>
      </c>
      <c r="R133" s="38" t="s">
        <v>157</v>
      </c>
      <c r="S133" s="38" t="s">
        <v>80</v>
      </c>
      <c r="T133" s="41">
        <v>3.3</v>
      </c>
      <c r="U133" s="61">
        <v>47526</v>
      </c>
      <c r="V133" s="46">
        <v>1.7500000000000002E-2</v>
      </c>
      <c r="W133" s="46">
        <v>2.3400000000000001E-2</v>
      </c>
      <c r="X133" s="46" t="s">
        <v>159</v>
      </c>
      <c r="Y133" s="45" t="s">
        <v>74</v>
      </c>
      <c r="Z133" s="49">
        <v>7098.49</v>
      </c>
      <c r="AA133" s="41">
        <v>1</v>
      </c>
      <c r="AB133" s="41">
        <v>112.53</v>
      </c>
      <c r="AC133" s="41">
        <v>0</v>
      </c>
      <c r="AD133" s="41">
        <v>7.9879300000000004</v>
      </c>
      <c r="AG133" s="38" t="s">
        <v>18</v>
      </c>
      <c r="AH133" s="46">
        <v>3.1E-6</v>
      </c>
      <c r="AI133" s="46">
        <v>3.6009203600920359E-2</v>
      </c>
      <c r="AJ133" s="46">
        <v>5.4305999999999998E-3</v>
      </c>
    </row>
  </sheetData>
  <sheetProtection formatColumns="0"/>
  <autoFilter ref="A1:AK1" xr:uid="{CFFF23C1-2D6E-4946-A304-1097677CDD35}"/>
  <dataValidations count="13">
    <dataValidation type="list" allowBlank="1" showInputMessage="1" showErrorMessage="1" sqref="N2:N20" xr:uid="{1B7ED0FC-48FF-47B8-AEFF-989160FC405F}">
      <formula1>Stock_Exchange</formula1>
    </dataValidation>
    <dataValidation type="list" allowBlank="1" showInputMessage="1" showErrorMessage="1" sqref="M2:M20" xr:uid="{AF12C59E-F856-4A8C-A30B-28DEC6BC8422}">
      <formula1>Tradeable_Status</formula1>
    </dataValidation>
    <dataValidation type="list" allowBlank="1" showInputMessage="1" showErrorMessage="1" sqref="O2:O20" xr:uid="{D411F3B5-ED6A-44AA-8DCF-707CD07F7D79}">
      <formula1>Industry_Sector</formula1>
    </dataValidation>
    <dataValidation type="list" allowBlank="1" showInputMessage="1" showErrorMessage="1" sqref="I2" xr:uid="{F22E2356-5D6A-4547-BE74-85D37562C5EF}">
      <formula1>Security_ID_Number_Type</formula1>
    </dataValidation>
    <dataValidation type="list" allowBlank="1" showInputMessage="1" showErrorMessage="1" sqref="F2:F20" xr:uid="{8EEED463-FBE8-4C36-BF8C-F61BCFD5C8F8}">
      <formula1>Issuer_Number_Type_2</formula1>
    </dataValidation>
    <dataValidation type="list" allowBlank="1" showInputMessage="1" showErrorMessage="1" sqref="I3:I20" xr:uid="{FE50158C-2F9B-4EF1-B0F2-7669EA1DE0DB}">
      <formula1>Type_of_Security_ID_Fund</formula1>
    </dataValidation>
    <dataValidation type="list" allowBlank="1" showInputMessage="1" showErrorMessage="1" sqref="Z2:Z20" xr:uid="{3AF56389-62DB-481D-B5B7-65893ADB94CE}">
      <formula1>Yes_No_Bad_Debt</formula1>
    </dataValidation>
    <dataValidation type="list" allowBlank="1" showInputMessage="1" showErrorMessage="1" sqref="L2:L20" xr:uid="{294837FB-5110-4D2E-B259-BF59CC87DC41}">
      <formula1>Country_list</formula1>
    </dataValidation>
    <dataValidation type="list" allowBlank="1" showInputMessage="1" showErrorMessage="1" sqref="Y2:Y20" xr:uid="{AB51A38B-A1AE-4BC6-96F3-3EA29ACE6903}">
      <formula1>Subordination_Risk</formula1>
    </dataValidation>
    <dataValidation type="list" allowBlank="1" showInputMessage="1" showErrorMessage="1" sqref="S2:S20" xr:uid="{FE01E356-E883-4C83-87D7-5453EDCD9C18}">
      <formula1>What_is_rated</formula1>
    </dataValidation>
    <dataValidation type="list" allowBlank="1" showInputMessage="1" showErrorMessage="1" sqref="R2:R20" xr:uid="{6B6766C7-4B6F-4789-B8A5-2172FDE9928D}">
      <formula1>Rating_Agency</formula1>
    </dataValidation>
    <dataValidation type="list" allowBlank="1" showInputMessage="1" showErrorMessage="1" sqref="P2:P20" xr:uid="{92E772FF-AEA0-48FF-9023-1C2A1630A6E0}">
      <formula1>Holding_interest</formula1>
    </dataValidation>
    <dataValidation type="list" allowBlank="1" showInputMessage="1" showErrorMessage="1" sqref="K2:K20" xr:uid="{DA6868BD-2549-4FC7-889A-DD98B95730B9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E641-652D-4D1B-B331-34807210C246}">
  <sheetPr codeName="Sheet8"/>
  <dimension ref="A1:X194"/>
  <sheetViews>
    <sheetView rightToLeft="1" tabSelected="1" topLeftCell="C36" workbookViewId="0">
      <selection activeCell="M54" sqref="M54"/>
    </sheetView>
  </sheetViews>
  <sheetFormatPr defaultColWidth="9" defaultRowHeight="14.25" x14ac:dyDescent="0.2"/>
  <cols>
    <col min="1" max="2" width="11.625" style="45" customWidth="1"/>
    <col min="3" max="3" width="29.5" style="45" bestFit="1" customWidth="1"/>
    <col min="4" max="4" width="26" style="45" bestFit="1" customWidth="1"/>
    <col min="5" max="5" width="11.625" style="45" customWidth="1"/>
    <col min="6" max="6" width="29.75" style="45" bestFit="1" customWidth="1"/>
    <col min="7" max="7" width="14.5" style="45" bestFit="1" customWidth="1"/>
    <col min="8" max="8" width="11.625" style="45" customWidth="1"/>
    <col min="9" max="9" width="13.5" style="45" bestFit="1" customWidth="1"/>
    <col min="10" max="11" width="11.625" style="45" customWidth="1"/>
    <col min="12" max="13" width="9" style="38"/>
    <col min="14" max="14" width="39" style="45" bestFit="1" customWidth="1"/>
    <col min="15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86</v>
      </c>
      <c r="N1" s="34" t="s">
        <v>139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2">
      <c r="A2" s="40">
        <v>159</v>
      </c>
      <c r="B2" s="40">
        <v>7222</v>
      </c>
      <c r="C2" s="40" t="s">
        <v>423</v>
      </c>
      <c r="D2" s="40">
        <v>520037797</v>
      </c>
      <c r="E2" s="40" t="s">
        <v>148</v>
      </c>
      <c r="F2" s="40" t="s">
        <v>424</v>
      </c>
      <c r="G2" s="40" t="s">
        <v>425</v>
      </c>
      <c r="H2" s="40" t="s">
        <v>151</v>
      </c>
      <c r="I2" s="40" t="s">
        <v>426</v>
      </c>
      <c r="J2" s="40" t="s">
        <v>73</v>
      </c>
      <c r="K2" s="40" t="s">
        <v>73</v>
      </c>
      <c r="L2" s="53" t="s">
        <v>153</v>
      </c>
      <c r="M2" s="40" t="s">
        <v>100</v>
      </c>
      <c r="N2" s="53" t="s">
        <v>427</v>
      </c>
      <c r="O2" s="53" t="s">
        <v>74</v>
      </c>
      <c r="P2" s="40" t="s">
        <v>80</v>
      </c>
      <c r="Q2" s="52">
        <v>189</v>
      </c>
      <c r="R2" s="52">
        <v>1</v>
      </c>
      <c r="S2" s="52">
        <v>17100</v>
      </c>
      <c r="T2" s="56">
        <v>0</v>
      </c>
      <c r="U2" s="52">
        <v>32.319000000000003</v>
      </c>
      <c r="V2" s="55">
        <v>1.6099999999999998E-5</v>
      </c>
      <c r="W2" s="55">
        <v>1.0343001034300101E-3</v>
      </c>
      <c r="X2" s="55">
        <v>1.74E-4</v>
      </c>
    </row>
    <row r="3" spans="1:24" x14ac:dyDescent="0.2">
      <c r="A3" s="40">
        <v>159</v>
      </c>
      <c r="B3" s="40">
        <v>7222</v>
      </c>
      <c r="C3" s="40" t="s">
        <v>310</v>
      </c>
      <c r="D3" s="40">
        <v>520018078</v>
      </c>
      <c r="E3" s="40" t="s">
        <v>148</v>
      </c>
      <c r="F3" s="40" t="s">
        <v>310</v>
      </c>
      <c r="G3" s="40" t="s">
        <v>428</v>
      </c>
      <c r="H3" s="40" t="s">
        <v>151</v>
      </c>
      <c r="I3" s="40" t="s">
        <v>426</v>
      </c>
      <c r="J3" s="40" t="s">
        <v>73</v>
      </c>
      <c r="K3" s="40" t="s">
        <v>73</v>
      </c>
      <c r="L3" s="53" t="s">
        <v>153</v>
      </c>
      <c r="M3" s="40" t="s">
        <v>100</v>
      </c>
      <c r="N3" s="53" t="s">
        <v>194</v>
      </c>
      <c r="O3" s="53" t="s">
        <v>74</v>
      </c>
      <c r="P3" s="40" t="s">
        <v>80</v>
      </c>
      <c r="Q3" s="52">
        <v>20373</v>
      </c>
      <c r="R3" s="52">
        <v>1</v>
      </c>
      <c r="S3" s="52">
        <v>4335</v>
      </c>
      <c r="T3" s="56">
        <v>0</v>
      </c>
      <c r="U3" s="52">
        <v>883.16954999999996</v>
      </c>
      <c r="V3" s="55">
        <v>1.3499999999999999E-5</v>
      </c>
      <c r="W3" s="55">
        <v>2.8262902826290279E-2</v>
      </c>
      <c r="X3" s="55">
        <v>4.7558000000000001E-3</v>
      </c>
    </row>
    <row r="4" spans="1:24" x14ac:dyDescent="0.2">
      <c r="A4" s="40">
        <v>159</v>
      </c>
      <c r="B4" s="40">
        <v>7222</v>
      </c>
      <c r="C4" s="40" t="s">
        <v>429</v>
      </c>
      <c r="D4" s="40">
        <v>511725459</v>
      </c>
      <c r="E4" s="40" t="s">
        <v>148</v>
      </c>
      <c r="F4" s="40" t="s">
        <v>430</v>
      </c>
      <c r="G4" s="40" t="s">
        <v>431</v>
      </c>
      <c r="H4" s="40" t="s">
        <v>151</v>
      </c>
      <c r="I4" s="40" t="s">
        <v>426</v>
      </c>
      <c r="J4" s="40" t="s">
        <v>73</v>
      </c>
      <c r="K4" s="40" t="s">
        <v>73</v>
      </c>
      <c r="L4" s="53" t="s">
        <v>153</v>
      </c>
      <c r="M4" s="40" t="s">
        <v>100</v>
      </c>
      <c r="N4" s="53" t="s">
        <v>432</v>
      </c>
      <c r="O4" s="53" t="s">
        <v>74</v>
      </c>
      <c r="P4" s="40" t="s">
        <v>80</v>
      </c>
      <c r="Q4" s="52">
        <v>615</v>
      </c>
      <c r="R4" s="52">
        <v>1</v>
      </c>
      <c r="S4" s="52">
        <v>8100</v>
      </c>
      <c r="T4" s="56">
        <v>0</v>
      </c>
      <c r="U4" s="52">
        <v>49.814999999999998</v>
      </c>
      <c r="V4" s="55">
        <v>2.94E-5</v>
      </c>
      <c r="W4" s="55">
        <v>1.5942001594200156E-3</v>
      </c>
      <c r="X4" s="55">
        <v>2.6820000000000001E-4</v>
      </c>
    </row>
    <row r="5" spans="1:24" x14ac:dyDescent="0.2">
      <c r="A5" s="40">
        <v>159</v>
      </c>
      <c r="B5" s="40">
        <v>7222</v>
      </c>
      <c r="C5" s="40" t="s">
        <v>388</v>
      </c>
      <c r="D5" s="40">
        <v>520036120</v>
      </c>
      <c r="E5" s="40" t="s">
        <v>148</v>
      </c>
      <c r="F5" s="40" t="s">
        <v>433</v>
      </c>
      <c r="G5" s="40" t="s">
        <v>434</v>
      </c>
      <c r="H5" s="40" t="s">
        <v>151</v>
      </c>
      <c r="I5" s="40" t="s">
        <v>426</v>
      </c>
      <c r="J5" s="40" t="s">
        <v>73</v>
      </c>
      <c r="K5" s="40" t="s">
        <v>73</v>
      </c>
      <c r="L5" s="53" t="s">
        <v>153</v>
      </c>
      <c r="M5" s="40" t="s">
        <v>100</v>
      </c>
      <c r="N5" s="53" t="s">
        <v>154</v>
      </c>
      <c r="O5" s="53" t="s">
        <v>74</v>
      </c>
      <c r="P5" s="40" t="s">
        <v>80</v>
      </c>
      <c r="Q5" s="52">
        <v>3028</v>
      </c>
      <c r="R5" s="52">
        <v>1</v>
      </c>
      <c r="S5" s="52">
        <v>8570</v>
      </c>
      <c r="T5" s="56">
        <v>0</v>
      </c>
      <c r="U5" s="52">
        <v>259.49959999999999</v>
      </c>
      <c r="V5" s="55">
        <v>3.8099999999999998E-5</v>
      </c>
      <c r="W5" s="55">
        <v>8.3044008304400813E-3</v>
      </c>
      <c r="X5" s="55">
        <v>1.3974E-3</v>
      </c>
    </row>
    <row r="6" spans="1:24" x14ac:dyDescent="0.2">
      <c r="A6" s="40">
        <v>159</v>
      </c>
      <c r="B6" s="40">
        <v>7222</v>
      </c>
      <c r="C6" s="40" t="s">
        <v>227</v>
      </c>
      <c r="D6" s="40">
        <v>520031931</v>
      </c>
      <c r="E6" s="40" t="s">
        <v>148</v>
      </c>
      <c r="F6" s="40" t="s">
        <v>227</v>
      </c>
      <c r="G6" s="40" t="s">
        <v>435</v>
      </c>
      <c r="H6" s="40" t="s">
        <v>151</v>
      </c>
      <c r="I6" s="40" t="s">
        <v>426</v>
      </c>
      <c r="J6" s="40" t="s">
        <v>73</v>
      </c>
      <c r="K6" s="40" t="s">
        <v>73</v>
      </c>
      <c r="L6" s="53" t="s">
        <v>153</v>
      </c>
      <c r="M6" s="40" t="s">
        <v>100</v>
      </c>
      <c r="N6" s="53" t="s">
        <v>230</v>
      </c>
      <c r="O6" s="53" t="s">
        <v>74</v>
      </c>
      <c r="P6" s="40" t="s">
        <v>80</v>
      </c>
      <c r="Q6" s="52">
        <v>94659.09</v>
      </c>
      <c r="R6" s="52">
        <v>1</v>
      </c>
      <c r="S6" s="52">
        <v>519</v>
      </c>
      <c r="T6" s="56">
        <v>0</v>
      </c>
      <c r="U6" s="52">
        <v>491.28066999999999</v>
      </c>
      <c r="V6" s="55">
        <v>3.4100000000000002E-5</v>
      </c>
      <c r="W6" s="55">
        <v>1.5721801572180154E-2</v>
      </c>
      <c r="X6" s="55">
        <v>2.6454999999999998E-3</v>
      </c>
    </row>
    <row r="7" spans="1:24" x14ac:dyDescent="0.2">
      <c r="A7" s="40">
        <v>159</v>
      </c>
      <c r="B7" s="40">
        <v>7222</v>
      </c>
      <c r="C7" s="40" t="s">
        <v>436</v>
      </c>
      <c r="D7" s="40">
        <v>520036872</v>
      </c>
      <c r="E7" s="40" t="s">
        <v>148</v>
      </c>
      <c r="F7" s="40" t="s">
        <v>437</v>
      </c>
      <c r="G7" s="40" t="s">
        <v>438</v>
      </c>
      <c r="H7" s="40" t="s">
        <v>151</v>
      </c>
      <c r="I7" s="40" t="s">
        <v>426</v>
      </c>
      <c r="J7" s="40" t="s">
        <v>73</v>
      </c>
      <c r="K7" s="40" t="s">
        <v>73</v>
      </c>
      <c r="L7" s="53" t="s">
        <v>153</v>
      </c>
      <c r="M7" s="40" t="s">
        <v>100</v>
      </c>
      <c r="N7" s="53" t="s">
        <v>439</v>
      </c>
      <c r="O7" s="53" t="s">
        <v>74</v>
      </c>
      <c r="P7" s="40" t="s">
        <v>80</v>
      </c>
      <c r="Q7" s="52">
        <v>772</v>
      </c>
      <c r="R7" s="52">
        <v>1</v>
      </c>
      <c r="S7" s="52">
        <v>62120</v>
      </c>
      <c r="T7" s="56">
        <v>0</v>
      </c>
      <c r="U7" s="52">
        <v>479.56639999999999</v>
      </c>
      <c r="V7" s="55">
        <v>1.22E-5</v>
      </c>
      <c r="W7" s="55">
        <v>1.5346901534690151E-2</v>
      </c>
      <c r="X7" s="55">
        <v>2.5823999999999999E-3</v>
      </c>
    </row>
    <row r="8" spans="1:24" x14ac:dyDescent="0.2">
      <c r="A8" s="40">
        <v>159</v>
      </c>
      <c r="B8" s="40">
        <v>7222</v>
      </c>
      <c r="C8" s="40" t="s">
        <v>440</v>
      </c>
      <c r="D8" s="40">
        <v>520029026</v>
      </c>
      <c r="E8" s="40" t="s">
        <v>148</v>
      </c>
      <c r="F8" s="40" t="s">
        <v>441</v>
      </c>
      <c r="G8" s="40" t="s">
        <v>442</v>
      </c>
      <c r="H8" s="40" t="s">
        <v>151</v>
      </c>
      <c r="I8" s="40" t="s">
        <v>426</v>
      </c>
      <c r="J8" s="40" t="s">
        <v>73</v>
      </c>
      <c r="K8" s="40" t="s">
        <v>73</v>
      </c>
      <c r="L8" s="53" t="s">
        <v>153</v>
      </c>
      <c r="M8" s="40" t="s">
        <v>100</v>
      </c>
      <c r="N8" s="53" t="s">
        <v>194</v>
      </c>
      <c r="O8" s="53" t="s">
        <v>74</v>
      </c>
      <c r="P8" s="40" t="s">
        <v>80</v>
      </c>
      <c r="Q8" s="52">
        <v>513</v>
      </c>
      <c r="R8" s="52">
        <v>1</v>
      </c>
      <c r="S8" s="52">
        <v>18650</v>
      </c>
      <c r="T8" s="56">
        <v>0</v>
      </c>
      <c r="U8" s="52">
        <v>95.674499999999995</v>
      </c>
      <c r="V8" s="55">
        <v>1.4399999999999999E-5</v>
      </c>
      <c r="W8" s="55">
        <v>3.0617003061700304E-3</v>
      </c>
      <c r="X8" s="55">
        <v>5.1519999999999995E-4</v>
      </c>
    </row>
    <row r="9" spans="1:24" x14ac:dyDescent="0.2">
      <c r="A9" s="40">
        <v>159</v>
      </c>
      <c r="B9" s="40">
        <v>7222</v>
      </c>
      <c r="C9" s="40" t="s">
        <v>443</v>
      </c>
      <c r="D9" s="40">
        <v>520013954</v>
      </c>
      <c r="E9" s="40" t="s">
        <v>148</v>
      </c>
      <c r="F9" s="40" t="s">
        <v>443</v>
      </c>
      <c r="G9" s="40" t="s">
        <v>444</v>
      </c>
      <c r="H9" s="40" t="s">
        <v>151</v>
      </c>
      <c r="I9" s="40" t="s">
        <v>426</v>
      </c>
      <c r="J9" s="40" t="s">
        <v>73</v>
      </c>
      <c r="K9" s="40" t="s">
        <v>73</v>
      </c>
      <c r="L9" s="53" t="s">
        <v>153</v>
      </c>
      <c r="M9" s="40" t="s">
        <v>100</v>
      </c>
      <c r="N9" s="53" t="s">
        <v>445</v>
      </c>
      <c r="O9" s="53" t="s">
        <v>74</v>
      </c>
      <c r="P9" s="40" t="s">
        <v>80</v>
      </c>
      <c r="Q9" s="52">
        <v>17255</v>
      </c>
      <c r="R9" s="52">
        <v>1</v>
      </c>
      <c r="S9" s="52">
        <v>8101</v>
      </c>
      <c r="T9" s="56">
        <v>0</v>
      </c>
      <c r="U9" s="52">
        <v>1397.82755</v>
      </c>
      <c r="V9" s="55">
        <v>1.52E-5</v>
      </c>
      <c r="W9" s="55">
        <v>4.4732904473290439E-2</v>
      </c>
      <c r="X9" s="55">
        <v>7.5271000000000001E-3</v>
      </c>
    </row>
    <row r="10" spans="1:24" x14ac:dyDescent="0.2">
      <c r="A10" s="40">
        <v>159</v>
      </c>
      <c r="B10" s="40">
        <v>7222</v>
      </c>
      <c r="C10" s="40" t="s">
        <v>280</v>
      </c>
      <c r="D10" s="40">
        <v>513623314</v>
      </c>
      <c r="E10" s="40" t="s">
        <v>148</v>
      </c>
      <c r="F10" s="40" t="s">
        <v>280</v>
      </c>
      <c r="G10" s="40" t="s">
        <v>446</v>
      </c>
      <c r="H10" s="40" t="s">
        <v>151</v>
      </c>
      <c r="I10" s="40" t="s">
        <v>426</v>
      </c>
      <c r="J10" s="40" t="s">
        <v>73</v>
      </c>
      <c r="K10" s="40" t="s">
        <v>73</v>
      </c>
      <c r="L10" s="53" t="s">
        <v>153</v>
      </c>
      <c r="M10" s="40" t="s">
        <v>100</v>
      </c>
      <c r="N10" s="53" t="s">
        <v>180</v>
      </c>
      <c r="O10" s="53" t="s">
        <v>74</v>
      </c>
      <c r="P10" s="40" t="s">
        <v>80</v>
      </c>
      <c r="Q10" s="52">
        <v>1489</v>
      </c>
      <c r="R10" s="52">
        <v>1</v>
      </c>
      <c r="S10" s="52">
        <v>54030</v>
      </c>
      <c r="T10" s="56">
        <v>0</v>
      </c>
      <c r="U10" s="52">
        <v>804.50670000000002</v>
      </c>
      <c r="V10" s="55">
        <v>6.0399999999999998E-5</v>
      </c>
      <c r="W10" s="55">
        <v>2.5745602574560253E-2</v>
      </c>
      <c r="X10" s="55">
        <v>4.3321999999999996E-3</v>
      </c>
    </row>
    <row r="11" spans="1:24" x14ac:dyDescent="0.2">
      <c r="A11" s="40">
        <v>159</v>
      </c>
      <c r="B11" s="40">
        <v>7222</v>
      </c>
      <c r="C11" s="40" t="s">
        <v>241</v>
      </c>
      <c r="D11" s="40">
        <v>520017450</v>
      </c>
      <c r="E11" s="40" t="s">
        <v>148</v>
      </c>
      <c r="F11" s="40" t="s">
        <v>447</v>
      </c>
      <c r="G11" s="40" t="s">
        <v>448</v>
      </c>
      <c r="H11" s="40" t="s">
        <v>151</v>
      </c>
      <c r="I11" s="40" t="s">
        <v>426</v>
      </c>
      <c r="J11" s="40" t="s">
        <v>73</v>
      </c>
      <c r="K11" s="40" t="s">
        <v>73</v>
      </c>
      <c r="L11" s="53" t="s">
        <v>153</v>
      </c>
      <c r="M11" s="40" t="s">
        <v>100</v>
      </c>
      <c r="N11" s="53" t="s">
        <v>154</v>
      </c>
      <c r="O11" s="53" t="s">
        <v>74</v>
      </c>
      <c r="P11" s="40" t="s">
        <v>80</v>
      </c>
      <c r="Q11" s="52">
        <v>21817</v>
      </c>
      <c r="R11" s="52">
        <v>1</v>
      </c>
      <c r="S11" s="52">
        <v>5318</v>
      </c>
      <c r="T11" s="56">
        <v>0</v>
      </c>
      <c r="U11" s="52">
        <v>1160.2280599999999</v>
      </c>
      <c r="V11" s="55">
        <v>8.6899999999999998E-5</v>
      </c>
      <c r="W11" s="55">
        <v>3.7129303712930363E-2</v>
      </c>
      <c r="X11" s="55">
        <v>6.2477000000000001E-3</v>
      </c>
    </row>
    <row r="12" spans="1:24" x14ac:dyDescent="0.2">
      <c r="A12" s="40">
        <v>159</v>
      </c>
      <c r="B12" s="40">
        <v>7222</v>
      </c>
      <c r="C12" s="40" t="s">
        <v>449</v>
      </c>
      <c r="D12" s="40">
        <v>520039413</v>
      </c>
      <c r="E12" s="40" t="s">
        <v>148</v>
      </c>
      <c r="F12" s="40" t="s">
        <v>449</v>
      </c>
      <c r="G12" s="40" t="s">
        <v>450</v>
      </c>
      <c r="H12" s="40" t="s">
        <v>151</v>
      </c>
      <c r="I12" s="40" t="s">
        <v>426</v>
      </c>
      <c r="J12" s="40" t="s">
        <v>73</v>
      </c>
      <c r="K12" s="40" t="s">
        <v>73</v>
      </c>
      <c r="L12" s="53" t="s">
        <v>153</v>
      </c>
      <c r="M12" s="40" t="s">
        <v>100</v>
      </c>
      <c r="N12" s="53" t="s">
        <v>451</v>
      </c>
      <c r="O12" s="53" t="s">
        <v>74</v>
      </c>
      <c r="P12" s="40" t="s">
        <v>80</v>
      </c>
      <c r="Q12" s="52">
        <v>840</v>
      </c>
      <c r="R12" s="52">
        <v>1</v>
      </c>
      <c r="S12" s="52">
        <v>8550</v>
      </c>
      <c r="T12" s="56">
        <v>0</v>
      </c>
      <c r="U12" s="52">
        <v>71.819999999999993</v>
      </c>
      <c r="V12" s="55">
        <v>1.3200000000000001E-5</v>
      </c>
      <c r="W12" s="55">
        <v>2.2984002298400224E-3</v>
      </c>
      <c r="X12" s="55">
        <v>3.8670000000000002E-4</v>
      </c>
    </row>
    <row r="13" spans="1:24" x14ac:dyDescent="0.2">
      <c r="A13" s="40">
        <v>159</v>
      </c>
      <c r="B13" s="40">
        <v>7222</v>
      </c>
      <c r="C13" s="40" t="s">
        <v>452</v>
      </c>
      <c r="D13" s="40">
        <v>520007030</v>
      </c>
      <c r="E13" s="40" t="s">
        <v>148</v>
      </c>
      <c r="F13" s="40" t="s">
        <v>452</v>
      </c>
      <c r="G13" s="40" t="s">
        <v>453</v>
      </c>
      <c r="H13" s="40" t="s">
        <v>151</v>
      </c>
      <c r="I13" s="40" t="s">
        <v>426</v>
      </c>
      <c r="J13" s="40" t="s">
        <v>73</v>
      </c>
      <c r="K13" s="40" t="s">
        <v>73</v>
      </c>
      <c r="L13" s="53" t="s">
        <v>153</v>
      </c>
      <c r="M13" s="40" t="s">
        <v>100</v>
      </c>
      <c r="N13" s="53" t="s">
        <v>194</v>
      </c>
      <c r="O13" s="53" t="s">
        <v>74</v>
      </c>
      <c r="P13" s="40" t="s">
        <v>80</v>
      </c>
      <c r="Q13" s="52">
        <v>29296</v>
      </c>
      <c r="R13" s="52">
        <v>1</v>
      </c>
      <c r="S13" s="52">
        <v>2492</v>
      </c>
      <c r="T13" s="56">
        <v>0</v>
      </c>
      <c r="U13" s="52">
        <v>730.05632000000003</v>
      </c>
      <c r="V13" s="55">
        <v>2.37E-5</v>
      </c>
      <c r="W13" s="55">
        <v>2.3363002336300228E-2</v>
      </c>
      <c r="X13" s="55">
        <v>3.9313000000000004E-3</v>
      </c>
    </row>
    <row r="14" spans="1:24" x14ac:dyDescent="0.2">
      <c r="A14" s="40">
        <v>159</v>
      </c>
      <c r="B14" s="40">
        <v>7222</v>
      </c>
      <c r="C14" s="40" t="s">
        <v>454</v>
      </c>
      <c r="D14" s="40">
        <v>520000522</v>
      </c>
      <c r="E14" s="40" t="s">
        <v>148</v>
      </c>
      <c r="F14" s="40" t="s">
        <v>454</v>
      </c>
      <c r="G14" s="40" t="s">
        <v>455</v>
      </c>
      <c r="H14" s="40" t="s">
        <v>151</v>
      </c>
      <c r="I14" s="40" t="s">
        <v>426</v>
      </c>
      <c r="J14" s="40" t="s">
        <v>73</v>
      </c>
      <c r="K14" s="40" t="s">
        <v>73</v>
      </c>
      <c r="L14" s="53" t="s">
        <v>153</v>
      </c>
      <c r="M14" s="40" t="s">
        <v>100</v>
      </c>
      <c r="N14" s="53" t="s">
        <v>194</v>
      </c>
      <c r="O14" s="53" t="s">
        <v>74</v>
      </c>
      <c r="P14" s="40" t="s">
        <v>80</v>
      </c>
      <c r="Q14" s="52">
        <v>11906</v>
      </c>
      <c r="R14" s="52">
        <v>1</v>
      </c>
      <c r="S14" s="52">
        <v>15760</v>
      </c>
      <c r="T14" s="56">
        <v>0</v>
      </c>
      <c r="U14" s="52">
        <v>1876.3856000000001</v>
      </c>
      <c r="V14" s="55">
        <v>4.6E-5</v>
      </c>
      <c r="W14" s="55">
        <v>6.0047506004750589E-2</v>
      </c>
      <c r="X14" s="55">
        <v>1.01041E-2</v>
      </c>
    </row>
    <row r="15" spans="1:24" x14ac:dyDescent="0.2">
      <c r="A15" s="40">
        <v>159</v>
      </c>
      <c r="B15" s="40">
        <v>7222</v>
      </c>
      <c r="C15" s="40" t="s">
        <v>456</v>
      </c>
      <c r="D15" s="40">
        <v>520034109</v>
      </c>
      <c r="E15" s="40" t="s">
        <v>148</v>
      </c>
      <c r="F15" s="40" t="s">
        <v>457</v>
      </c>
      <c r="G15" s="40" t="s">
        <v>458</v>
      </c>
      <c r="H15" s="40" t="s">
        <v>151</v>
      </c>
      <c r="I15" s="40" t="s">
        <v>426</v>
      </c>
      <c r="J15" s="40" t="s">
        <v>73</v>
      </c>
      <c r="K15" s="40" t="s">
        <v>73</v>
      </c>
      <c r="L15" s="53" t="s">
        <v>153</v>
      </c>
      <c r="M15" s="40" t="s">
        <v>100</v>
      </c>
      <c r="N15" s="53" t="s">
        <v>459</v>
      </c>
      <c r="O15" s="53" t="s">
        <v>74</v>
      </c>
      <c r="P15" s="40" t="s">
        <v>80</v>
      </c>
      <c r="Q15" s="52">
        <v>231</v>
      </c>
      <c r="R15" s="52">
        <v>1</v>
      </c>
      <c r="S15" s="52">
        <v>11020</v>
      </c>
      <c r="T15" s="56">
        <v>0</v>
      </c>
      <c r="U15" s="52">
        <v>25.456199999999999</v>
      </c>
      <c r="V15" s="55">
        <v>6.2100000000000005E-5</v>
      </c>
      <c r="W15" s="55">
        <v>8.1460008146000797E-4</v>
      </c>
      <c r="X15" s="55">
        <v>1.371E-4</v>
      </c>
    </row>
    <row r="16" spans="1:24" x14ac:dyDescent="0.2">
      <c r="A16" s="40">
        <v>159</v>
      </c>
      <c r="B16" s="40">
        <v>7222</v>
      </c>
      <c r="C16" s="40" t="s">
        <v>460</v>
      </c>
      <c r="D16" s="40">
        <v>520029083</v>
      </c>
      <c r="E16" s="40" t="s">
        <v>148</v>
      </c>
      <c r="F16" s="40" t="s">
        <v>461</v>
      </c>
      <c r="G16" s="40" t="s">
        <v>462</v>
      </c>
      <c r="H16" s="40" t="s">
        <v>151</v>
      </c>
      <c r="I16" s="40" t="s">
        <v>426</v>
      </c>
      <c r="J16" s="40" t="s">
        <v>73</v>
      </c>
      <c r="K16" s="40" t="s">
        <v>73</v>
      </c>
      <c r="L16" s="53" t="s">
        <v>153</v>
      </c>
      <c r="M16" s="40" t="s">
        <v>100</v>
      </c>
      <c r="N16" s="53" t="s">
        <v>194</v>
      </c>
      <c r="O16" s="53" t="s">
        <v>74</v>
      </c>
      <c r="P16" s="40" t="s">
        <v>80</v>
      </c>
      <c r="Q16" s="52">
        <v>2913</v>
      </c>
      <c r="R16" s="52">
        <v>1</v>
      </c>
      <c r="S16" s="52">
        <v>17940</v>
      </c>
      <c r="T16" s="56">
        <v>0</v>
      </c>
      <c r="U16" s="52">
        <v>522.59220000000005</v>
      </c>
      <c r="V16" s="55">
        <v>2.9E-5</v>
      </c>
      <c r="W16" s="55">
        <v>1.6723801672380165E-2</v>
      </c>
      <c r="X16" s="55">
        <v>2.8140999999999999E-3</v>
      </c>
    </row>
    <row r="17" spans="1:24" x14ac:dyDescent="0.2">
      <c r="A17" s="40">
        <v>159</v>
      </c>
      <c r="B17" s="40">
        <v>7222</v>
      </c>
      <c r="C17" s="40" t="s">
        <v>463</v>
      </c>
      <c r="D17" s="40">
        <v>520043027</v>
      </c>
      <c r="E17" s="40" t="s">
        <v>148</v>
      </c>
      <c r="F17" s="40" t="s">
        <v>463</v>
      </c>
      <c r="G17" s="40" t="s">
        <v>464</v>
      </c>
      <c r="H17" s="40" t="s">
        <v>151</v>
      </c>
      <c r="I17" s="40" t="s">
        <v>426</v>
      </c>
      <c r="J17" s="40" t="s">
        <v>73</v>
      </c>
      <c r="K17" s="40" t="s">
        <v>73</v>
      </c>
      <c r="L17" s="53" t="s">
        <v>153</v>
      </c>
      <c r="M17" s="40" t="s">
        <v>100</v>
      </c>
      <c r="N17" s="53" t="s">
        <v>465</v>
      </c>
      <c r="O17" s="53" t="s">
        <v>74</v>
      </c>
      <c r="P17" s="40" t="s">
        <v>80</v>
      </c>
      <c r="Q17" s="52">
        <v>1059</v>
      </c>
      <c r="R17" s="52">
        <v>1</v>
      </c>
      <c r="S17" s="52">
        <v>95300</v>
      </c>
      <c r="T17" s="56">
        <v>2.3176000000000001</v>
      </c>
      <c r="U17" s="52">
        <v>1011.54467</v>
      </c>
      <c r="V17" s="55">
        <v>2.37E-5</v>
      </c>
      <c r="W17" s="55">
        <v>3.2371203237120325E-2</v>
      </c>
      <c r="X17" s="55">
        <v>5.4469999999999996E-3</v>
      </c>
    </row>
    <row r="18" spans="1:24" x14ac:dyDescent="0.2">
      <c r="A18" s="40">
        <v>159</v>
      </c>
      <c r="B18" s="40">
        <v>7222</v>
      </c>
      <c r="C18" s="40" t="s">
        <v>466</v>
      </c>
      <c r="D18" s="40">
        <v>520007469</v>
      </c>
      <c r="E18" s="40" t="s">
        <v>148</v>
      </c>
      <c r="F18" s="40" t="s">
        <v>467</v>
      </c>
      <c r="G18" s="40" t="s">
        <v>468</v>
      </c>
      <c r="H18" s="40" t="s">
        <v>151</v>
      </c>
      <c r="I18" s="40" t="s">
        <v>426</v>
      </c>
      <c r="J18" s="40" t="s">
        <v>73</v>
      </c>
      <c r="K18" s="40" t="s">
        <v>73</v>
      </c>
      <c r="L18" s="53" t="s">
        <v>153</v>
      </c>
      <c r="M18" s="40" t="s">
        <v>100</v>
      </c>
      <c r="N18" s="53" t="s">
        <v>154</v>
      </c>
      <c r="O18" s="53" t="s">
        <v>74</v>
      </c>
      <c r="P18" s="40" t="s">
        <v>80</v>
      </c>
      <c r="Q18" s="52">
        <v>1551</v>
      </c>
      <c r="R18" s="52">
        <v>1</v>
      </c>
      <c r="S18" s="52">
        <v>14890</v>
      </c>
      <c r="T18" s="56">
        <v>0</v>
      </c>
      <c r="U18" s="52">
        <v>230.94390000000001</v>
      </c>
      <c r="V18" s="55">
        <v>2.4899999999999999E-5</v>
      </c>
      <c r="W18" s="55">
        <v>7.3906007390600725E-3</v>
      </c>
      <c r="X18" s="55">
        <v>1.2436000000000001E-3</v>
      </c>
    </row>
    <row r="19" spans="1:24" x14ac:dyDescent="0.2">
      <c r="A19" s="40">
        <v>159</v>
      </c>
      <c r="B19" s="40">
        <v>7222</v>
      </c>
      <c r="C19" s="40" t="s">
        <v>300</v>
      </c>
      <c r="D19" s="40">
        <v>520000118</v>
      </c>
      <c r="E19" s="40" t="s">
        <v>148</v>
      </c>
      <c r="F19" s="40" t="s">
        <v>469</v>
      </c>
      <c r="G19" s="40" t="s">
        <v>470</v>
      </c>
      <c r="H19" s="40" t="s">
        <v>151</v>
      </c>
      <c r="I19" s="40" t="s">
        <v>426</v>
      </c>
      <c r="J19" s="40" t="s">
        <v>73</v>
      </c>
      <c r="K19" s="40" t="s">
        <v>73</v>
      </c>
      <c r="L19" s="53" t="s">
        <v>153</v>
      </c>
      <c r="M19" s="40" t="s">
        <v>100</v>
      </c>
      <c r="N19" s="53" t="s">
        <v>194</v>
      </c>
      <c r="O19" s="53" t="s">
        <v>74</v>
      </c>
      <c r="P19" s="40" t="s">
        <v>80</v>
      </c>
      <c r="Q19" s="52">
        <v>31419</v>
      </c>
      <c r="R19" s="52">
        <v>1</v>
      </c>
      <c r="S19" s="52">
        <v>4402</v>
      </c>
      <c r="T19" s="56">
        <v>0</v>
      </c>
      <c r="U19" s="52">
        <v>1383.06438</v>
      </c>
      <c r="V19" s="55">
        <v>2.3600000000000001E-5</v>
      </c>
      <c r="W19" s="55">
        <v>4.4260404426040435E-2</v>
      </c>
      <c r="X19" s="55">
        <v>7.4476000000000004E-3</v>
      </c>
    </row>
    <row r="20" spans="1:24" x14ac:dyDescent="0.2">
      <c r="A20" s="45">
        <v>159</v>
      </c>
      <c r="B20" s="45">
        <v>7222</v>
      </c>
      <c r="C20" s="45" t="s">
        <v>255</v>
      </c>
      <c r="D20" s="45">
        <v>520037789</v>
      </c>
      <c r="E20" s="40" t="s">
        <v>148</v>
      </c>
      <c r="F20" s="45" t="s">
        <v>471</v>
      </c>
      <c r="G20" s="45" t="s">
        <v>472</v>
      </c>
      <c r="H20" s="40" t="s">
        <v>151</v>
      </c>
      <c r="I20" s="39" t="s">
        <v>426</v>
      </c>
      <c r="J20" s="45" t="s">
        <v>73</v>
      </c>
      <c r="K20" s="40" t="s">
        <v>73</v>
      </c>
      <c r="L20" s="53" t="s">
        <v>153</v>
      </c>
      <c r="M20" s="40" t="s">
        <v>100</v>
      </c>
      <c r="N20" s="53" t="s">
        <v>180</v>
      </c>
      <c r="O20" s="45" t="s">
        <v>74</v>
      </c>
      <c r="P20" s="45" t="s">
        <v>80</v>
      </c>
      <c r="Q20" s="49">
        <v>3419</v>
      </c>
      <c r="R20" s="49">
        <v>1</v>
      </c>
      <c r="S20" s="49">
        <v>32400</v>
      </c>
      <c r="T20" s="41">
        <v>0</v>
      </c>
      <c r="U20" s="49">
        <v>1107.7560000000001</v>
      </c>
      <c r="V20" s="51">
        <v>7.1799999999999997E-5</v>
      </c>
      <c r="W20" s="51">
        <v>3.5450103545010346E-2</v>
      </c>
      <c r="X20" s="51">
        <v>5.9651000000000001E-3</v>
      </c>
    </row>
    <row r="21" spans="1:24" x14ac:dyDescent="0.2">
      <c r="A21" s="45">
        <v>159</v>
      </c>
      <c r="B21" s="45">
        <v>7222</v>
      </c>
      <c r="C21" s="45" t="s">
        <v>304</v>
      </c>
      <c r="D21" s="45">
        <v>510216054</v>
      </c>
      <c r="E21" s="45" t="s">
        <v>148</v>
      </c>
      <c r="F21" s="45" t="s">
        <v>304</v>
      </c>
      <c r="G21" s="45" t="s">
        <v>473</v>
      </c>
      <c r="H21" s="45" t="s">
        <v>151</v>
      </c>
      <c r="I21" s="39" t="s">
        <v>426</v>
      </c>
      <c r="J21" s="45" t="s">
        <v>73</v>
      </c>
      <c r="K21" s="45" t="s">
        <v>73</v>
      </c>
      <c r="L21" s="39" t="s">
        <v>153</v>
      </c>
      <c r="M21" s="45" t="s">
        <v>100</v>
      </c>
      <c r="N21" s="53" t="s">
        <v>175</v>
      </c>
      <c r="O21" s="45" t="s">
        <v>74</v>
      </c>
      <c r="P21" s="45" t="s">
        <v>80</v>
      </c>
      <c r="Q21" s="49">
        <v>458</v>
      </c>
      <c r="R21" s="49">
        <v>1</v>
      </c>
      <c r="S21" s="49">
        <v>45100</v>
      </c>
      <c r="T21" s="41">
        <v>3.2157</v>
      </c>
      <c r="U21" s="49">
        <v>209.77369999999999</v>
      </c>
      <c r="V21" s="51">
        <v>4.2799999999999997E-5</v>
      </c>
      <c r="W21" s="51">
        <v>6.7131006713100653E-3</v>
      </c>
      <c r="X21" s="51">
        <v>1.1295999999999999E-3</v>
      </c>
    </row>
    <row r="22" spans="1:24" x14ac:dyDescent="0.2">
      <c r="A22" s="45">
        <v>159</v>
      </c>
      <c r="B22" s="45">
        <v>7222</v>
      </c>
      <c r="C22" s="45" t="s">
        <v>474</v>
      </c>
      <c r="D22" s="45">
        <v>520027830</v>
      </c>
      <c r="E22" s="45" t="s">
        <v>148</v>
      </c>
      <c r="F22" s="45" t="s">
        <v>474</v>
      </c>
      <c r="G22" s="45" t="s">
        <v>475</v>
      </c>
      <c r="H22" s="45" t="s">
        <v>151</v>
      </c>
      <c r="I22" s="39" t="s">
        <v>426</v>
      </c>
      <c r="J22" s="45" t="s">
        <v>73</v>
      </c>
      <c r="K22" s="45" t="s">
        <v>73</v>
      </c>
      <c r="L22" s="39" t="s">
        <v>153</v>
      </c>
      <c r="M22" s="45" t="s">
        <v>100</v>
      </c>
      <c r="N22" s="45" t="s">
        <v>273</v>
      </c>
      <c r="O22" s="45" t="s">
        <v>74</v>
      </c>
      <c r="P22" s="45" t="s">
        <v>80</v>
      </c>
      <c r="Q22" s="49">
        <v>27682</v>
      </c>
      <c r="R22" s="49">
        <v>1</v>
      </c>
      <c r="S22" s="49">
        <v>1800</v>
      </c>
      <c r="T22" s="41">
        <v>0</v>
      </c>
      <c r="U22" s="49">
        <v>498.27600000000001</v>
      </c>
      <c r="V22" s="51">
        <v>2.1399999999999998E-5</v>
      </c>
      <c r="W22" s="51">
        <v>1.5945701594570157E-2</v>
      </c>
      <c r="X22" s="51">
        <v>2.6832000000000002E-3</v>
      </c>
    </row>
    <row r="23" spans="1:24" x14ac:dyDescent="0.2">
      <c r="A23" s="45">
        <v>159</v>
      </c>
      <c r="B23" s="45">
        <v>7222</v>
      </c>
      <c r="C23" s="45" t="s">
        <v>247</v>
      </c>
      <c r="D23" s="45">
        <v>550010003</v>
      </c>
      <c r="E23" s="45" t="s">
        <v>148</v>
      </c>
      <c r="F23" s="45" t="s">
        <v>247</v>
      </c>
      <c r="G23" s="45" t="s">
        <v>476</v>
      </c>
      <c r="H23" s="45" t="s">
        <v>151</v>
      </c>
      <c r="I23" s="39" t="s">
        <v>477</v>
      </c>
      <c r="J23" s="45" t="s">
        <v>73</v>
      </c>
      <c r="K23" s="45" t="s">
        <v>73</v>
      </c>
      <c r="L23" s="39" t="s">
        <v>153</v>
      </c>
      <c r="M23" s="38" t="s">
        <v>100</v>
      </c>
      <c r="N23" s="45" t="s">
        <v>250</v>
      </c>
      <c r="O23" s="45" t="s">
        <v>74</v>
      </c>
      <c r="P23" s="45" t="s">
        <v>80</v>
      </c>
      <c r="Q23" s="49">
        <v>45177</v>
      </c>
      <c r="R23" s="49">
        <v>1</v>
      </c>
      <c r="S23" s="49">
        <v>189.7</v>
      </c>
      <c r="T23" s="41">
        <v>0</v>
      </c>
      <c r="U23" s="49">
        <v>85.700760000000002</v>
      </c>
      <c r="V23" s="51">
        <v>1.7399999999999999E-5</v>
      </c>
      <c r="W23" s="51">
        <v>2.742600274260027E-3</v>
      </c>
      <c r="X23" s="51">
        <v>4.615E-4</v>
      </c>
    </row>
    <row r="24" spans="1:24" x14ac:dyDescent="0.2">
      <c r="A24" s="45">
        <v>159</v>
      </c>
      <c r="B24" s="45">
        <v>7222</v>
      </c>
      <c r="C24" s="45" t="s">
        <v>478</v>
      </c>
      <c r="D24" s="45">
        <v>520039942</v>
      </c>
      <c r="E24" s="45" t="s">
        <v>148</v>
      </c>
      <c r="F24" s="45" t="s">
        <v>479</v>
      </c>
      <c r="G24" s="45" t="s">
        <v>480</v>
      </c>
      <c r="H24" s="45" t="s">
        <v>151</v>
      </c>
      <c r="I24" s="39" t="s">
        <v>426</v>
      </c>
      <c r="J24" s="45" t="s">
        <v>73</v>
      </c>
      <c r="K24" s="45" t="s">
        <v>73</v>
      </c>
      <c r="L24" s="39" t="s">
        <v>153</v>
      </c>
      <c r="M24" s="38" t="s">
        <v>100</v>
      </c>
      <c r="N24" s="45" t="s">
        <v>451</v>
      </c>
      <c r="O24" s="45" t="s">
        <v>74</v>
      </c>
      <c r="P24" s="45" t="s">
        <v>80</v>
      </c>
      <c r="Q24" s="49">
        <v>492</v>
      </c>
      <c r="R24" s="49">
        <v>1</v>
      </c>
      <c r="S24" s="49">
        <v>21630</v>
      </c>
      <c r="T24" s="41">
        <v>0</v>
      </c>
      <c r="U24" s="49">
        <v>106.4196</v>
      </c>
      <c r="V24" s="51">
        <v>2.1399999999999998E-5</v>
      </c>
      <c r="W24" s="51">
        <v>3.4056003405600332E-3</v>
      </c>
      <c r="X24" s="51">
        <v>5.731E-4</v>
      </c>
    </row>
    <row r="25" spans="1:24" x14ac:dyDescent="0.2">
      <c r="A25" s="45">
        <v>159</v>
      </c>
      <c r="B25" s="45">
        <v>7222</v>
      </c>
      <c r="C25" s="45" t="s">
        <v>251</v>
      </c>
      <c r="D25" s="45">
        <v>520024126</v>
      </c>
      <c r="E25" s="45" t="s">
        <v>148</v>
      </c>
      <c r="F25" s="45" t="s">
        <v>481</v>
      </c>
      <c r="G25" s="45" t="s">
        <v>482</v>
      </c>
      <c r="H25" s="45" t="s">
        <v>151</v>
      </c>
      <c r="I25" s="39" t="s">
        <v>426</v>
      </c>
      <c r="J25" s="45" t="s">
        <v>73</v>
      </c>
      <c r="K25" s="45" t="s">
        <v>73</v>
      </c>
      <c r="L25" s="39" t="s">
        <v>153</v>
      </c>
      <c r="M25" s="38" t="s">
        <v>100</v>
      </c>
      <c r="N25" s="45" t="s">
        <v>180</v>
      </c>
      <c r="O25" s="45" t="s">
        <v>74</v>
      </c>
      <c r="P25" s="45" t="s">
        <v>80</v>
      </c>
      <c r="Q25" s="49">
        <v>28363.78</v>
      </c>
      <c r="R25" s="49">
        <v>1</v>
      </c>
      <c r="S25" s="49">
        <v>1089</v>
      </c>
      <c r="T25" s="41">
        <v>0</v>
      </c>
      <c r="U25" s="49">
        <v>308.88155999999998</v>
      </c>
      <c r="V25" s="51">
        <v>3.8399999999999998E-5</v>
      </c>
      <c r="W25" s="51">
        <v>9.8847009884700972E-3</v>
      </c>
      <c r="X25" s="51">
        <v>1.6632999999999999E-3</v>
      </c>
    </row>
    <row r="26" spans="1:24" x14ac:dyDescent="0.2">
      <c r="A26" s="45">
        <v>159</v>
      </c>
      <c r="B26" s="45">
        <v>7222</v>
      </c>
      <c r="C26" s="45" t="s">
        <v>483</v>
      </c>
      <c r="D26" s="45">
        <v>520041997</v>
      </c>
      <c r="E26" s="45" t="s">
        <v>148</v>
      </c>
      <c r="F26" s="45" t="s">
        <v>484</v>
      </c>
      <c r="G26" s="45" t="s">
        <v>485</v>
      </c>
      <c r="H26" s="45" t="s">
        <v>151</v>
      </c>
      <c r="I26" s="39" t="s">
        <v>426</v>
      </c>
      <c r="J26" s="45" t="s">
        <v>73</v>
      </c>
      <c r="K26" s="45" t="s">
        <v>73</v>
      </c>
      <c r="L26" s="38" t="s">
        <v>153</v>
      </c>
      <c r="M26" s="38" t="s">
        <v>100</v>
      </c>
      <c r="N26" s="45" t="s">
        <v>427</v>
      </c>
      <c r="O26" s="45" t="s">
        <v>74</v>
      </c>
      <c r="P26" s="45" t="s">
        <v>80</v>
      </c>
      <c r="Q26" s="49">
        <v>1850</v>
      </c>
      <c r="R26" s="49">
        <v>1</v>
      </c>
      <c r="S26" s="49">
        <v>18890</v>
      </c>
      <c r="T26" s="41">
        <v>0</v>
      </c>
      <c r="U26" s="49">
        <v>349.46499999999997</v>
      </c>
      <c r="V26" s="51">
        <v>1.66E-5</v>
      </c>
      <c r="W26" s="51">
        <v>1.1183501118350111E-2</v>
      </c>
      <c r="X26" s="51">
        <v>1.8818000000000001E-3</v>
      </c>
    </row>
    <row r="27" spans="1:24" x14ac:dyDescent="0.2">
      <c r="A27" s="45">
        <v>159</v>
      </c>
      <c r="B27" s="45">
        <v>7222</v>
      </c>
      <c r="C27" s="45" t="s">
        <v>203</v>
      </c>
      <c r="D27" s="45">
        <v>520028010</v>
      </c>
      <c r="E27" s="45" t="s">
        <v>148</v>
      </c>
      <c r="F27" s="45" t="s">
        <v>203</v>
      </c>
      <c r="G27" s="45" t="s">
        <v>486</v>
      </c>
      <c r="H27" s="45" t="s">
        <v>151</v>
      </c>
      <c r="I27" s="39" t="s">
        <v>426</v>
      </c>
      <c r="J27" s="45" t="s">
        <v>73</v>
      </c>
      <c r="K27" s="45" t="s">
        <v>73</v>
      </c>
      <c r="L27" s="38" t="s">
        <v>153</v>
      </c>
      <c r="M27" s="38" t="s">
        <v>100</v>
      </c>
      <c r="N27" s="45" t="s">
        <v>206</v>
      </c>
      <c r="O27" s="45" t="s">
        <v>74</v>
      </c>
      <c r="P27" s="45" t="s">
        <v>80</v>
      </c>
      <c r="Q27" s="49">
        <v>207</v>
      </c>
      <c r="R27" s="49">
        <v>1</v>
      </c>
      <c r="S27" s="49">
        <v>95490</v>
      </c>
      <c r="T27" s="41">
        <v>0</v>
      </c>
      <c r="U27" s="49">
        <v>197.6643</v>
      </c>
      <c r="V27" s="51">
        <v>2.73E-5</v>
      </c>
      <c r="W27" s="51">
        <v>6.3256006325600623E-3</v>
      </c>
      <c r="X27" s="51">
        <v>1.0644000000000001E-3</v>
      </c>
    </row>
    <row r="28" spans="1:24" x14ac:dyDescent="0.2">
      <c r="A28" s="45">
        <v>159</v>
      </c>
      <c r="B28" s="45">
        <v>7222</v>
      </c>
      <c r="C28" s="45" t="s">
        <v>487</v>
      </c>
      <c r="D28" s="45">
        <v>520038530</v>
      </c>
      <c r="E28" s="45" t="s">
        <v>148</v>
      </c>
      <c r="F28" s="45" t="s">
        <v>487</v>
      </c>
      <c r="G28" s="45" t="s">
        <v>488</v>
      </c>
      <c r="H28" s="45" t="s">
        <v>151</v>
      </c>
      <c r="I28" s="39" t="s">
        <v>426</v>
      </c>
      <c r="J28" s="45" t="s">
        <v>73</v>
      </c>
      <c r="K28" s="45" t="s">
        <v>73</v>
      </c>
      <c r="L28" s="38" t="s">
        <v>153</v>
      </c>
      <c r="M28" s="38" t="s">
        <v>100</v>
      </c>
      <c r="N28" s="45" t="s">
        <v>489</v>
      </c>
      <c r="O28" s="45" t="s">
        <v>74</v>
      </c>
      <c r="P28" s="45" t="s">
        <v>80</v>
      </c>
      <c r="Q28" s="49">
        <v>4512</v>
      </c>
      <c r="R28" s="49">
        <v>1</v>
      </c>
      <c r="S28" s="49">
        <v>1715</v>
      </c>
      <c r="T28" s="41">
        <v>0</v>
      </c>
      <c r="U28" s="49">
        <v>77.380799999999994</v>
      </c>
      <c r="V28" s="51">
        <v>1.2310000000000001E-4</v>
      </c>
      <c r="W28" s="51">
        <v>2.4763002476300244E-3</v>
      </c>
      <c r="X28" s="51">
        <v>4.1669999999999999E-4</v>
      </c>
    </row>
    <row r="29" spans="1:24" x14ac:dyDescent="0.2">
      <c r="A29" s="45">
        <v>159</v>
      </c>
      <c r="B29" s="45">
        <v>7222</v>
      </c>
      <c r="C29" s="45" t="s">
        <v>490</v>
      </c>
      <c r="D29" s="45">
        <v>513773564</v>
      </c>
      <c r="E29" s="45" t="s">
        <v>148</v>
      </c>
      <c r="F29" s="45" t="s">
        <v>490</v>
      </c>
      <c r="G29" s="45" t="s">
        <v>491</v>
      </c>
      <c r="H29" s="45" t="s">
        <v>151</v>
      </c>
      <c r="I29" s="39" t="s">
        <v>426</v>
      </c>
      <c r="J29" s="45" t="s">
        <v>73</v>
      </c>
      <c r="K29" s="45" t="s">
        <v>73</v>
      </c>
      <c r="L29" s="38" t="s">
        <v>153</v>
      </c>
      <c r="M29" s="38" t="s">
        <v>100</v>
      </c>
      <c r="N29" s="45" t="s">
        <v>492</v>
      </c>
      <c r="O29" s="45" t="s">
        <v>74</v>
      </c>
      <c r="P29" s="45" t="s">
        <v>80</v>
      </c>
      <c r="Q29" s="49">
        <v>2181</v>
      </c>
      <c r="R29" s="49">
        <v>1</v>
      </c>
      <c r="S29" s="49">
        <v>7097</v>
      </c>
      <c r="T29" s="41">
        <v>0</v>
      </c>
      <c r="U29" s="49">
        <v>154.78557000000001</v>
      </c>
      <c r="V29" s="51">
        <v>1.4809999999999999E-4</v>
      </c>
      <c r="W29" s="51">
        <v>4.9534004953400487E-3</v>
      </c>
      <c r="X29" s="51">
        <v>8.3350000000000004E-4</v>
      </c>
    </row>
    <row r="30" spans="1:24" x14ac:dyDescent="0.2">
      <c r="A30" s="45">
        <v>159</v>
      </c>
      <c r="B30" s="45">
        <v>7222</v>
      </c>
      <c r="C30" s="45" t="s">
        <v>177</v>
      </c>
      <c r="D30" s="45">
        <v>510960719</v>
      </c>
      <c r="E30" s="45" t="s">
        <v>148</v>
      </c>
      <c r="F30" s="45" t="s">
        <v>177</v>
      </c>
      <c r="G30" s="45" t="s">
        <v>493</v>
      </c>
      <c r="H30" s="45" t="s">
        <v>151</v>
      </c>
      <c r="I30" s="39" t="s">
        <v>426</v>
      </c>
      <c r="J30" s="45" t="s">
        <v>73</v>
      </c>
      <c r="K30" s="45" t="s">
        <v>73</v>
      </c>
      <c r="L30" s="38" t="s">
        <v>153</v>
      </c>
      <c r="M30" s="38" t="s">
        <v>100</v>
      </c>
      <c r="N30" s="45" t="s">
        <v>180</v>
      </c>
      <c r="O30" s="45" t="s">
        <v>74</v>
      </c>
      <c r="P30" s="45" t="s">
        <v>80</v>
      </c>
      <c r="Q30" s="49">
        <v>1542</v>
      </c>
      <c r="R30" s="49">
        <v>1</v>
      </c>
      <c r="S30" s="49">
        <v>30090</v>
      </c>
      <c r="T30" s="41">
        <v>0</v>
      </c>
      <c r="U30" s="49">
        <v>463.98779999999999</v>
      </c>
      <c r="V30" s="51">
        <v>1.27E-5</v>
      </c>
      <c r="W30" s="51">
        <v>1.4848401484840146E-2</v>
      </c>
      <c r="X30" s="51">
        <v>2.4984999999999999E-3</v>
      </c>
    </row>
    <row r="31" spans="1:24" x14ac:dyDescent="0.2">
      <c r="A31" s="45">
        <v>159</v>
      </c>
      <c r="B31" s="45">
        <v>7222</v>
      </c>
      <c r="C31" s="45" t="s">
        <v>494</v>
      </c>
      <c r="D31" s="45">
        <v>520041187</v>
      </c>
      <c r="E31" s="45" t="s">
        <v>148</v>
      </c>
      <c r="F31" s="45" t="s">
        <v>495</v>
      </c>
      <c r="G31" s="45" t="s">
        <v>496</v>
      </c>
      <c r="H31" s="45" t="s">
        <v>151</v>
      </c>
      <c r="I31" s="39" t="s">
        <v>426</v>
      </c>
      <c r="J31" s="45" t="s">
        <v>73</v>
      </c>
      <c r="K31" s="45" t="s">
        <v>73</v>
      </c>
      <c r="L31" s="38" t="s">
        <v>153</v>
      </c>
      <c r="M31" s="38" t="s">
        <v>100</v>
      </c>
      <c r="N31" s="45" t="s">
        <v>377</v>
      </c>
      <c r="O31" s="45" t="s">
        <v>74</v>
      </c>
      <c r="P31" s="45" t="s">
        <v>80</v>
      </c>
      <c r="Q31" s="49">
        <v>26299</v>
      </c>
      <c r="R31" s="49">
        <v>1</v>
      </c>
      <c r="S31" s="49">
        <v>664.6</v>
      </c>
      <c r="T31" s="41">
        <v>0</v>
      </c>
      <c r="U31" s="49">
        <v>174.78315000000001</v>
      </c>
      <c r="V31" s="51">
        <v>2.4689999999999998E-4</v>
      </c>
      <c r="W31" s="51">
        <v>5.5934005593400553E-3</v>
      </c>
      <c r="X31" s="51">
        <v>9.412E-4</v>
      </c>
    </row>
    <row r="32" spans="1:24" x14ac:dyDescent="0.2">
      <c r="A32" s="45">
        <v>159</v>
      </c>
      <c r="B32" s="45">
        <v>7222</v>
      </c>
      <c r="C32" s="45" t="s">
        <v>497</v>
      </c>
      <c r="D32" s="45">
        <v>511812463</v>
      </c>
      <c r="E32" s="45" t="s">
        <v>148</v>
      </c>
      <c r="F32" s="45" t="s">
        <v>498</v>
      </c>
      <c r="G32" s="45" t="s">
        <v>499</v>
      </c>
      <c r="H32" s="45" t="s">
        <v>151</v>
      </c>
      <c r="I32" s="45" t="s">
        <v>426</v>
      </c>
      <c r="J32" s="45" t="s">
        <v>73</v>
      </c>
      <c r="K32" s="45" t="s">
        <v>73</v>
      </c>
      <c r="L32" s="38" t="s">
        <v>153</v>
      </c>
      <c r="M32" s="38" t="s">
        <v>100</v>
      </c>
      <c r="N32" s="45" t="s">
        <v>427</v>
      </c>
      <c r="O32" s="45" t="s">
        <v>74</v>
      </c>
      <c r="P32" s="45" t="s">
        <v>80</v>
      </c>
      <c r="Q32" s="49">
        <v>1559</v>
      </c>
      <c r="R32" s="49">
        <v>1</v>
      </c>
      <c r="S32" s="49">
        <v>71910</v>
      </c>
      <c r="T32" s="41">
        <v>0</v>
      </c>
      <c r="U32" s="49">
        <v>1121.0769</v>
      </c>
      <c r="V32" s="51">
        <v>5.3399999999999997E-5</v>
      </c>
      <c r="W32" s="51">
        <v>3.5876403587640354E-2</v>
      </c>
      <c r="X32" s="51">
        <v>6.0369000000000004E-3</v>
      </c>
    </row>
    <row r="33" spans="1:24" x14ac:dyDescent="0.2">
      <c r="A33" s="45">
        <v>159</v>
      </c>
      <c r="B33" s="45">
        <v>7222</v>
      </c>
      <c r="C33" s="45" t="s">
        <v>500</v>
      </c>
      <c r="D33" s="45">
        <v>511235434</v>
      </c>
      <c r="E33" s="45" t="s">
        <v>148</v>
      </c>
      <c r="F33" s="45" t="s">
        <v>500</v>
      </c>
      <c r="G33" s="45" t="s">
        <v>501</v>
      </c>
      <c r="H33" s="45" t="s">
        <v>151</v>
      </c>
      <c r="I33" s="45" t="s">
        <v>426</v>
      </c>
      <c r="J33" s="45" t="s">
        <v>73</v>
      </c>
      <c r="K33" s="45" t="s">
        <v>73</v>
      </c>
      <c r="L33" s="38" t="s">
        <v>153</v>
      </c>
      <c r="M33" s="38" t="s">
        <v>100</v>
      </c>
      <c r="N33" s="45" t="s">
        <v>427</v>
      </c>
      <c r="O33" s="45" t="s">
        <v>74</v>
      </c>
      <c r="P33" s="45" t="s">
        <v>80</v>
      </c>
      <c r="Q33" s="49">
        <v>1053</v>
      </c>
      <c r="R33" s="49">
        <v>1</v>
      </c>
      <c r="S33" s="49">
        <v>29800</v>
      </c>
      <c r="T33" s="41">
        <v>0</v>
      </c>
      <c r="U33" s="49">
        <v>313.79399999999998</v>
      </c>
      <c r="V33" s="51">
        <v>2.3200000000000001E-5</v>
      </c>
      <c r="W33" s="51">
        <v>1.0041901004190099E-2</v>
      </c>
      <c r="X33" s="51">
        <v>1.6896999999999999E-3</v>
      </c>
    </row>
    <row r="34" spans="1:24" x14ac:dyDescent="0.2">
      <c r="A34" s="45">
        <v>159</v>
      </c>
      <c r="B34" s="45">
        <v>7222</v>
      </c>
      <c r="C34" s="45" t="s">
        <v>502</v>
      </c>
      <c r="D34" s="45">
        <v>880326081</v>
      </c>
      <c r="E34" s="45" t="s">
        <v>148</v>
      </c>
      <c r="F34" s="45" t="s">
        <v>503</v>
      </c>
      <c r="G34" s="45" t="s">
        <v>504</v>
      </c>
      <c r="H34" s="45" t="s">
        <v>151</v>
      </c>
      <c r="I34" s="45" t="s">
        <v>426</v>
      </c>
      <c r="J34" s="45" t="s">
        <v>73</v>
      </c>
      <c r="K34" s="45" t="s">
        <v>73</v>
      </c>
      <c r="L34" s="38" t="s">
        <v>153</v>
      </c>
      <c r="M34" s="38" t="s">
        <v>100</v>
      </c>
      <c r="N34" s="45" t="s">
        <v>505</v>
      </c>
      <c r="O34" s="45" t="s">
        <v>74</v>
      </c>
      <c r="P34" s="45" t="s">
        <v>80</v>
      </c>
      <c r="Q34" s="49">
        <v>0.72</v>
      </c>
      <c r="R34" s="49">
        <v>1</v>
      </c>
      <c r="S34" s="49">
        <v>25070</v>
      </c>
      <c r="T34" s="41">
        <v>0</v>
      </c>
      <c r="U34" s="49">
        <v>0.18049999999999999</v>
      </c>
      <c r="V34" s="51">
        <v>0</v>
      </c>
      <c r="W34" s="51">
        <v>5.8000005800000571E-6</v>
      </c>
      <c r="X34" s="51">
        <v>9.9999999999999995E-7</v>
      </c>
    </row>
    <row r="35" spans="1:24" x14ac:dyDescent="0.2">
      <c r="A35" s="45">
        <v>159</v>
      </c>
      <c r="B35" s="45">
        <v>7222</v>
      </c>
      <c r="C35" s="45" t="s">
        <v>506</v>
      </c>
      <c r="D35" s="45">
        <v>520041146</v>
      </c>
      <c r="E35" s="45" t="s">
        <v>148</v>
      </c>
      <c r="F35" s="45" t="s">
        <v>507</v>
      </c>
      <c r="G35" s="45" t="s">
        <v>508</v>
      </c>
      <c r="H35" s="45" t="s">
        <v>151</v>
      </c>
      <c r="I35" s="45" t="s">
        <v>426</v>
      </c>
      <c r="J35" s="45" t="s">
        <v>73</v>
      </c>
      <c r="K35" s="45" t="s">
        <v>73</v>
      </c>
      <c r="L35" s="38" t="s">
        <v>153</v>
      </c>
      <c r="M35" s="38" t="s">
        <v>100</v>
      </c>
      <c r="N35" s="45" t="s">
        <v>505</v>
      </c>
      <c r="O35" s="45" t="s">
        <v>74</v>
      </c>
      <c r="P35" s="45" t="s">
        <v>80</v>
      </c>
      <c r="Q35" s="49">
        <v>4189.3999999999996</v>
      </c>
      <c r="R35" s="49">
        <v>1</v>
      </c>
      <c r="S35" s="49">
        <v>6305</v>
      </c>
      <c r="T35" s="41">
        <v>0</v>
      </c>
      <c r="U35" s="49">
        <v>264.14166999999998</v>
      </c>
      <c r="V35" s="51">
        <v>3.5299999999999997E-5</v>
      </c>
      <c r="W35" s="51">
        <v>8.4530008453000838E-3</v>
      </c>
      <c r="X35" s="51">
        <v>1.4224000000000001E-3</v>
      </c>
    </row>
    <row r="36" spans="1:24" x14ac:dyDescent="0.2">
      <c r="A36" s="45">
        <v>159</v>
      </c>
      <c r="B36" s="45">
        <v>7222</v>
      </c>
      <c r="C36" s="45" t="s">
        <v>509</v>
      </c>
      <c r="D36" s="45">
        <v>512607888</v>
      </c>
      <c r="E36" s="45" t="s">
        <v>148</v>
      </c>
      <c r="F36" s="45" t="s">
        <v>509</v>
      </c>
      <c r="G36" s="45" t="s">
        <v>510</v>
      </c>
      <c r="H36" s="45" t="s">
        <v>151</v>
      </c>
      <c r="I36" s="45" t="s">
        <v>426</v>
      </c>
      <c r="J36" s="45" t="s">
        <v>73</v>
      </c>
      <c r="K36" s="45" t="s">
        <v>73</v>
      </c>
      <c r="L36" s="38" t="s">
        <v>153</v>
      </c>
      <c r="M36" s="38" t="s">
        <v>100</v>
      </c>
      <c r="N36" s="45" t="s">
        <v>511</v>
      </c>
      <c r="O36" s="45" t="s">
        <v>74</v>
      </c>
      <c r="P36" s="45" t="s">
        <v>80</v>
      </c>
      <c r="Q36" s="49">
        <v>3</v>
      </c>
      <c r="R36" s="49">
        <v>1</v>
      </c>
      <c r="S36" s="49">
        <v>52300</v>
      </c>
      <c r="T36" s="41">
        <v>0</v>
      </c>
      <c r="U36" s="49">
        <v>1.569</v>
      </c>
      <c r="V36" s="51">
        <v>9.9999999999999995E-8</v>
      </c>
      <c r="W36" s="51">
        <v>5.0200005020000495E-5</v>
      </c>
      <c r="X36" s="51">
        <v>8.3999999999999992E-6</v>
      </c>
    </row>
    <row r="37" spans="1:24" x14ac:dyDescent="0.2">
      <c r="A37" s="45">
        <v>159</v>
      </c>
      <c r="B37" s="45">
        <v>7222</v>
      </c>
      <c r="C37" s="45" t="s">
        <v>346</v>
      </c>
      <c r="D37" s="45">
        <v>550263107</v>
      </c>
      <c r="E37" s="45" t="s">
        <v>148</v>
      </c>
      <c r="F37" s="45" t="s">
        <v>512</v>
      </c>
      <c r="G37" s="45" t="s">
        <v>513</v>
      </c>
      <c r="H37" s="45" t="s">
        <v>151</v>
      </c>
      <c r="I37" s="45" t="s">
        <v>477</v>
      </c>
      <c r="J37" s="45" t="s">
        <v>73</v>
      </c>
      <c r="K37" s="45" t="s">
        <v>73</v>
      </c>
      <c r="L37" s="38" t="s">
        <v>153</v>
      </c>
      <c r="M37" s="38" t="s">
        <v>100</v>
      </c>
      <c r="N37" s="45" t="s">
        <v>250</v>
      </c>
      <c r="O37" s="45" t="s">
        <v>74</v>
      </c>
      <c r="P37" s="45" t="s">
        <v>80</v>
      </c>
      <c r="Q37" s="49">
        <v>20080</v>
      </c>
      <c r="R37" s="49">
        <v>1</v>
      </c>
      <c r="S37" s="49">
        <v>7320</v>
      </c>
      <c r="T37" s="41">
        <v>0</v>
      </c>
      <c r="U37" s="49">
        <v>1469.856</v>
      </c>
      <c r="V37" s="51">
        <v>1.9990000000000001E-4</v>
      </c>
      <c r="W37" s="51">
        <v>4.7037904703790462E-2</v>
      </c>
      <c r="X37" s="51">
        <v>7.9150000000000002E-3</v>
      </c>
    </row>
    <row r="38" spans="1:24" x14ac:dyDescent="0.2">
      <c r="A38" s="45">
        <v>159</v>
      </c>
      <c r="B38" s="45">
        <v>7222</v>
      </c>
      <c r="C38" s="45" t="s">
        <v>514</v>
      </c>
      <c r="D38" s="45">
        <v>515809499</v>
      </c>
      <c r="E38" s="45" t="s">
        <v>148</v>
      </c>
      <c r="F38" s="45" t="s">
        <v>514</v>
      </c>
      <c r="G38" s="45" t="s">
        <v>515</v>
      </c>
      <c r="H38" s="45" t="s">
        <v>151</v>
      </c>
      <c r="I38" s="45" t="s">
        <v>426</v>
      </c>
      <c r="J38" s="45" t="s">
        <v>73</v>
      </c>
      <c r="K38" s="45" t="s">
        <v>73</v>
      </c>
      <c r="L38" s="38" t="s">
        <v>153</v>
      </c>
      <c r="M38" s="38" t="s">
        <v>100</v>
      </c>
      <c r="N38" s="45" t="s">
        <v>432</v>
      </c>
      <c r="O38" s="45" t="s">
        <v>74</v>
      </c>
      <c r="P38" s="45" t="s">
        <v>80</v>
      </c>
      <c r="Q38" s="49">
        <v>132.34</v>
      </c>
      <c r="R38" s="49">
        <v>1</v>
      </c>
      <c r="S38" s="49">
        <v>46950</v>
      </c>
      <c r="T38" s="41">
        <v>0</v>
      </c>
      <c r="U38" s="49">
        <v>62.133629999999997</v>
      </c>
      <c r="V38" s="51">
        <v>1.076E-4</v>
      </c>
      <c r="W38" s="51">
        <v>1.9884001988400195E-3</v>
      </c>
      <c r="X38" s="51">
        <v>3.346E-4</v>
      </c>
    </row>
    <row r="39" spans="1:24" x14ac:dyDescent="0.2">
      <c r="A39" s="45">
        <v>159</v>
      </c>
      <c r="B39" s="45">
        <v>7222</v>
      </c>
      <c r="C39" s="45" t="s">
        <v>516</v>
      </c>
      <c r="D39" s="45">
        <v>10758801</v>
      </c>
      <c r="E39" s="45" t="s">
        <v>148</v>
      </c>
      <c r="F39" s="45" t="s">
        <v>517</v>
      </c>
      <c r="G39" s="45" t="s">
        <v>518</v>
      </c>
      <c r="H39" s="45" t="s">
        <v>151</v>
      </c>
      <c r="I39" s="45" t="s">
        <v>426</v>
      </c>
      <c r="J39" s="45" t="s">
        <v>73</v>
      </c>
      <c r="K39" s="45" t="s">
        <v>519</v>
      </c>
      <c r="L39" s="38" t="s">
        <v>153</v>
      </c>
      <c r="M39" s="38" t="s">
        <v>100</v>
      </c>
      <c r="N39" s="45" t="s">
        <v>250</v>
      </c>
      <c r="O39" s="45" t="s">
        <v>74</v>
      </c>
      <c r="P39" s="45" t="s">
        <v>80</v>
      </c>
      <c r="Q39" s="49">
        <v>7077</v>
      </c>
      <c r="R39" s="49">
        <v>1</v>
      </c>
      <c r="S39" s="49">
        <v>4834</v>
      </c>
      <c r="T39" s="41">
        <v>0</v>
      </c>
      <c r="U39" s="49">
        <v>342.10217999999998</v>
      </c>
      <c r="V39" s="51">
        <v>3.8500000000000001E-5</v>
      </c>
      <c r="W39" s="51">
        <v>1.0947901094790108E-2</v>
      </c>
      <c r="X39" s="51">
        <v>1.8422E-3</v>
      </c>
    </row>
    <row r="40" spans="1:24" x14ac:dyDescent="0.2">
      <c r="A40" s="45">
        <v>159</v>
      </c>
      <c r="B40" s="45">
        <v>7222</v>
      </c>
      <c r="C40" s="45" t="s">
        <v>520</v>
      </c>
      <c r="D40" s="45">
        <v>520020033</v>
      </c>
      <c r="E40" s="45" t="s">
        <v>148</v>
      </c>
      <c r="F40" s="45" t="s">
        <v>521</v>
      </c>
      <c r="G40" s="45" t="s">
        <v>522</v>
      </c>
      <c r="H40" s="45" t="s">
        <v>151</v>
      </c>
      <c r="I40" s="45" t="s">
        <v>426</v>
      </c>
      <c r="J40" s="45" t="s">
        <v>73</v>
      </c>
      <c r="K40" s="45" t="s">
        <v>73</v>
      </c>
      <c r="L40" s="38" t="s">
        <v>153</v>
      </c>
      <c r="M40" s="38" t="s">
        <v>100</v>
      </c>
      <c r="N40" s="45" t="s">
        <v>492</v>
      </c>
      <c r="O40" s="45" t="s">
        <v>74</v>
      </c>
      <c r="P40" s="45" t="s">
        <v>80</v>
      </c>
      <c r="Q40" s="49">
        <v>1994</v>
      </c>
      <c r="R40" s="49">
        <v>1</v>
      </c>
      <c r="S40" s="49">
        <v>4224</v>
      </c>
      <c r="T40" s="41">
        <v>0</v>
      </c>
      <c r="U40" s="49">
        <v>84.226560000000006</v>
      </c>
      <c r="V40" s="51">
        <v>2.0800000000000001E-5</v>
      </c>
      <c r="W40" s="51">
        <v>2.6954002695400267E-3</v>
      </c>
      <c r="X40" s="51">
        <v>4.5350000000000002E-4</v>
      </c>
    </row>
    <row r="41" spans="1:24" x14ac:dyDescent="0.2">
      <c r="A41" s="45">
        <v>159</v>
      </c>
      <c r="B41" s="45">
        <v>7222</v>
      </c>
      <c r="C41" s="45" t="s">
        <v>523</v>
      </c>
      <c r="D41" s="45">
        <v>514707736</v>
      </c>
      <c r="E41" s="45" t="s">
        <v>148</v>
      </c>
      <c r="F41" s="45" t="s">
        <v>523</v>
      </c>
      <c r="G41" s="45" t="s">
        <v>524</v>
      </c>
      <c r="H41" s="45" t="s">
        <v>151</v>
      </c>
      <c r="I41" s="45" t="s">
        <v>426</v>
      </c>
      <c r="J41" s="45" t="s">
        <v>73</v>
      </c>
      <c r="K41" s="45" t="s">
        <v>73</v>
      </c>
      <c r="L41" s="38" t="s">
        <v>153</v>
      </c>
      <c r="M41" s="38" t="s">
        <v>100</v>
      </c>
      <c r="N41" s="45" t="s">
        <v>525</v>
      </c>
      <c r="O41" s="45" t="s">
        <v>74</v>
      </c>
      <c r="P41" s="45" t="s">
        <v>80</v>
      </c>
      <c r="Q41" s="49">
        <v>3889</v>
      </c>
      <c r="R41" s="49">
        <v>1</v>
      </c>
      <c r="S41" s="49">
        <v>28.5</v>
      </c>
      <c r="T41" s="41">
        <v>0</v>
      </c>
      <c r="U41" s="49">
        <v>1.10836</v>
      </c>
      <c r="V41" s="51">
        <v>1.4530000000000001E-4</v>
      </c>
      <c r="W41" s="51">
        <v>3.550000355000035E-5</v>
      </c>
      <c r="X41" s="51">
        <v>6.0000000000000002E-6</v>
      </c>
    </row>
    <row r="42" spans="1:24" x14ac:dyDescent="0.2">
      <c r="A42" s="45">
        <v>159</v>
      </c>
      <c r="B42" s="45">
        <v>7222</v>
      </c>
      <c r="C42" s="45" t="s">
        <v>526</v>
      </c>
      <c r="D42" s="45">
        <v>512714494</v>
      </c>
      <c r="E42" s="45" t="s">
        <v>148</v>
      </c>
      <c r="F42" s="45" t="s">
        <v>527</v>
      </c>
      <c r="G42" s="45" t="s">
        <v>528</v>
      </c>
      <c r="H42" s="45" t="s">
        <v>151</v>
      </c>
      <c r="I42" s="45" t="s">
        <v>426</v>
      </c>
      <c r="J42" s="45" t="s">
        <v>73</v>
      </c>
      <c r="K42" s="45" t="s">
        <v>73</v>
      </c>
      <c r="L42" s="38" t="s">
        <v>153</v>
      </c>
      <c r="M42" s="38" t="s">
        <v>100</v>
      </c>
      <c r="N42" s="45" t="s">
        <v>489</v>
      </c>
      <c r="O42" s="45" t="s">
        <v>74</v>
      </c>
      <c r="P42" s="45" t="s">
        <v>80</v>
      </c>
      <c r="Q42" s="49">
        <v>5001</v>
      </c>
      <c r="R42" s="49">
        <v>1</v>
      </c>
      <c r="S42" s="49">
        <v>860.6</v>
      </c>
      <c r="T42" s="41">
        <v>0</v>
      </c>
      <c r="U42" s="49">
        <v>43.038600000000002</v>
      </c>
      <c r="V42" s="51">
        <v>1.73E-5</v>
      </c>
      <c r="W42" s="51">
        <v>1.3773001377300135E-3</v>
      </c>
      <c r="X42" s="51">
        <v>2.318E-4</v>
      </c>
    </row>
    <row r="43" spans="1:24" x14ac:dyDescent="0.2">
      <c r="A43" s="45">
        <v>159</v>
      </c>
      <c r="B43" s="45">
        <v>7222</v>
      </c>
      <c r="C43" s="45" t="s">
        <v>529</v>
      </c>
      <c r="D43" s="45">
        <v>514259019</v>
      </c>
      <c r="E43" s="45" t="s">
        <v>148</v>
      </c>
      <c r="F43" s="45" t="s">
        <v>529</v>
      </c>
      <c r="G43" s="45" t="s">
        <v>530</v>
      </c>
      <c r="H43" s="45" t="s">
        <v>151</v>
      </c>
      <c r="I43" s="45" t="s">
        <v>426</v>
      </c>
      <c r="J43" s="45" t="s">
        <v>73</v>
      </c>
      <c r="K43" s="45" t="s">
        <v>73</v>
      </c>
      <c r="L43" s="38" t="s">
        <v>153</v>
      </c>
      <c r="M43" s="38" t="s">
        <v>100</v>
      </c>
      <c r="N43" s="45" t="s">
        <v>531</v>
      </c>
      <c r="O43" s="45" t="s">
        <v>74</v>
      </c>
      <c r="P43" s="45" t="s">
        <v>80</v>
      </c>
      <c r="Q43" s="49">
        <v>24894</v>
      </c>
      <c r="R43" s="49">
        <v>1</v>
      </c>
      <c r="S43" s="49">
        <v>6044</v>
      </c>
      <c r="T43" s="41">
        <v>0</v>
      </c>
      <c r="U43" s="49">
        <v>1504.5933600000001</v>
      </c>
      <c r="V43" s="51">
        <v>3.1080000000000002E-4</v>
      </c>
      <c r="W43" s="51">
        <v>4.8149604814960473E-2</v>
      </c>
      <c r="X43" s="51">
        <v>8.1019999999999998E-3</v>
      </c>
    </row>
    <row r="44" spans="1:24" x14ac:dyDescent="0.2">
      <c r="A44" s="45">
        <v>159</v>
      </c>
      <c r="B44" s="45">
        <v>7222</v>
      </c>
      <c r="C44" s="45" t="s">
        <v>532</v>
      </c>
      <c r="D44" s="45">
        <v>513618967</v>
      </c>
      <c r="E44" s="45" t="s">
        <v>148</v>
      </c>
      <c r="F44" s="45" t="s">
        <v>532</v>
      </c>
      <c r="G44" s="45" t="s">
        <v>533</v>
      </c>
      <c r="H44" s="45" t="s">
        <v>151</v>
      </c>
      <c r="I44" s="45" t="s">
        <v>426</v>
      </c>
      <c r="J44" s="45" t="s">
        <v>73</v>
      </c>
      <c r="K44" s="45" t="s">
        <v>73</v>
      </c>
      <c r="L44" s="38" t="s">
        <v>153</v>
      </c>
      <c r="M44" s="38" t="s">
        <v>100</v>
      </c>
      <c r="N44" s="45" t="s">
        <v>377</v>
      </c>
      <c r="O44" s="45" t="s">
        <v>74</v>
      </c>
      <c r="P44" s="45" t="s">
        <v>80</v>
      </c>
      <c r="Q44" s="49">
        <v>67900</v>
      </c>
      <c r="R44" s="49">
        <v>1</v>
      </c>
      <c r="S44" s="49">
        <v>1155</v>
      </c>
      <c r="T44" s="41">
        <v>0</v>
      </c>
      <c r="U44" s="49">
        <v>784.245</v>
      </c>
      <c r="V44" s="51">
        <v>4.8670000000000001E-4</v>
      </c>
      <c r="W44" s="51">
        <v>2.5097202509720248E-2</v>
      </c>
      <c r="X44" s="51">
        <v>4.2230999999999996E-3</v>
      </c>
    </row>
    <row r="45" spans="1:24" x14ac:dyDescent="0.2">
      <c r="A45" s="45">
        <v>159</v>
      </c>
      <c r="B45" s="45">
        <v>7222</v>
      </c>
      <c r="C45" s="45" t="s">
        <v>443</v>
      </c>
      <c r="D45" s="45" t="s">
        <v>534</v>
      </c>
      <c r="E45" s="45" t="s">
        <v>535</v>
      </c>
      <c r="F45" s="45" t="s">
        <v>536</v>
      </c>
      <c r="G45" s="45" t="s">
        <v>537</v>
      </c>
      <c r="H45" s="45" t="s">
        <v>151</v>
      </c>
      <c r="I45" s="45" t="s">
        <v>426</v>
      </c>
      <c r="J45" s="45" t="s">
        <v>538</v>
      </c>
      <c r="K45" s="45" t="s">
        <v>73</v>
      </c>
      <c r="L45" s="38" t="s">
        <v>153</v>
      </c>
      <c r="M45" s="38" t="s">
        <v>539</v>
      </c>
      <c r="N45" s="45" t="s">
        <v>540</v>
      </c>
      <c r="O45" s="45" t="s">
        <v>74</v>
      </c>
      <c r="P45" s="45" t="s">
        <v>78</v>
      </c>
      <c r="Q45" s="49">
        <v>2788</v>
      </c>
      <c r="R45" s="49">
        <v>3.6469999999999998</v>
      </c>
      <c r="S45" s="49">
        <v>2204</v>
      </c>
      <c r="T45" s="41">
        <v>0</v>
      </c>
      <c r="U45" s="49">
        <v>224.09909999999999</v>
      </c>
      <c r="V45" s="51">
        <v>2.3999999999999999E-6</v>
      </c>
      <c r="W45" s="51">
        <v>7.1716007171600711E-3</v>
      </c>
      <c r="X45" s="51">
        <v>1.2067E-3</v>
      </c>
    </row>
    <row r="46" spans="1:24" x14ac:dyDescent="0.2">
      <c r="A46" s="45">
        <v>159</v>
      </c>
      <c r="B46" s="45">
        <v>7222</v>
      </c>
      <c r="C46" s="45" t="s">
        <v>541</v>
      </c>
      <c r="D46" s="45" t="s">
        <v>542</v>
      </c>
      <c r="E46" s="45" t="s">
        <v>535</v>
      </c>
      <c r="F46" s="45" t="s">
        <v>543</v>
      </c>
      <c r="G46" s="45" t="s">
        <v>544</v>
      </c>
      <c r="H46" s="45" t="s">
        <v>151</v>
      </c>
      <c r="I46" s="45" t="s">
        <v>426</v>
      </c>
      <c r="J46" s="45" t="s">
        <v>538</v>
      </c>
      <c r="K46" s="45" t="s">
        <v>215</v>
      </c>
      <c r="L46" s="38" t="s">
        <v>153</v>
      </c>
      <c r="M46" s="38" t="s">
        <v>545</v>
      </c>
      <c r="N46" s="45" t="s">
        <v>546</v>
      </c>
      <c r="O46" s="45" t="s">
        <v>74</v>
      </c>
      <c r="P46" s="45" t="s">
        <v>78</v>
      </c>
      <c r="Q46" s="49">
        <v>416</v>
      </c>
      <c r="R46" s="49">
        <v>3.6469999999999998</v>
      </c>
      <c r="S46" s="49">
        <v>42150</v>
      </c>
      <c r="T46" s="41">
        <v>0</v>
      </c>
      <c r="U46" s="49">
        <v>639.47955999999999</v>
      </c>
      <c r="V46" s="51">
        <v>0</v>
      </c>
      <c r="W46" s="51">
        <v>2.0464402046440202E-2</v>
      </c>
      <c r="X46" s="51">
        <v>3.4434999999999999E-3</v>
      </c>
    </row>
    <row r="47" spans="1:24" x14ac:dyDescent="0.2">
      <c r="A47" s="45">
        <v>159</v>
      </c>
      <c r="B47" s="45">
        <v>7222</v>
      </c>
      <c r="C47" s="45" t="s">
        <v>547</v>
      </c>
      <c r="D47" s="45" t="s">
        <v>548</v>
      </c>
      <c r="E47" s="45" t="s">
        <v>535</v>
      </c>
      <c r="F47" s="45" t="s">
        <v>549</v>
      </c>
      <c r="G47" s="45" t="s">
        <v>550</v>
      </c>
      <c r="H47" s="45" t="s">
        <v>151</v>
      </c>
      <c r="I47" s="45" t="s">
        <v>426</v>
      </c>
      <c r="J47" s="45" t="s">
        <v>538</v>
      </c>
      <c r="K47" s="45" t="s">
        <v>551</v>
      </c>
      <c r="L47" s="38" t="s">
        <v>153</v>
      </c>
      <c r="M47" s="38" t="s">
        <v>545</v>
      </c>
      <c r="N47" s="45" t="s">
        <v>552</v>
      </c>
      <c r="O47" s="45" t="s">
        <v>74</v>
      </c>
      <c r="P47" s="45" t="s">
        <v>78</v>
      </c>
      <c r="Q47" s="49">
        <v>1550</v>
      </c>
      <c r="R47" s="49">
        <v>3.6469999999999998</v>
      </c>
      <c r="S47" s="49">
        <v>19749</v>
      </c>
      <c r="T47" s="41">
        <v>0.73919999999999997</v>
      </c>
      <c r="U47" s="49">
        <v>1119.07737</v>
      </c>
      <c r="V47" s="51">
        <v>1.9999999999999999E-7</v>
      </c>
      <c r="W47" s="51">
        <v>3.5812403581240354E-2</v>
      </c>
      <c r="X47" s="51">
        <v>6.0261000000000004E-3</v>
      </c>
    </row>
    <row r="48" spans="1:24" x14ac:dyDescent="0.2">
      <c r="A48" s="45">
        <v>159</v>
      </c>
      <c r="B48" s="45">
        <v>7222</v>
      </c>
      <c r="C48" s="45" t="s">
        <v>553</v>
      </c>
      <c r="D48" s="45" t="s">
        <v>554</v>
      </c>
      <c r="E48" s="45" t="s">
        <v>535</v>
      </c>
      <c r="F48" s="45" t="s">
        <v>553</v>
      </c>
      <c r="G48" s="45" t="s">
        <v>555</v>
      </c>
      <c r="H48" s="45" t="s">
        <v>151</v>
      </c>
      <c r="I48" s="45" t="s">
        <v>426</v>
      </c>
      <c r="J48" s="45" t="s">
        <v>538</v>
      </c>
      <c r="K48" s="45" t="s">
        <v>215</v>
      </c>
      <c r="L48" s="38" t="s">
        <v>153</v>
      </c>
      <c r="M48" s="38" t="s">
        <v>545</v>
      </c>
      <c r="N48" s="45" t="s">
        <v>552</v>
      </c>
      <c r="O48" s="45" t="s">
        <v>74</v>
      </c>
      <c r="P48" s="45" t="s">
        <v>78</v>
      </c>
      <c r="Q48" s="49">
        <v>1680</v>
      </c>
      <c r="R48" s="49">
        <v>3.6469999999999998</v>
      </c>
      <c r="S48" s="49">
        <v>13429</v>
      </c>
      <c r="T48" s="41">
        <v>0</v>
      </c>
      <c r="U48" s="49">
        <v>822.78944999999999</v>
      </c>
      <c r="V48" s="51">
        <v>0</v>
      </c>
      <c r="W48" s="51">
        <v>2.6330702633070257E-2</v>
      </c>
      <c r="X48" s="51">
        <v>4.4305999999999998E-3</v>
      </c>
    </row>
    <row r="49" spans="1:24" x14ac:dyDescent="0.2">
      <c r="A49" s="45">
        <v>159</v>
      </c>
      <c r="B49" s="45">
        <v>7222</v>
      </c>
      <c r="C49" s="45" t="s">
        <v>556</v>
      </c>
      <c r="D49" s="45" t="s">
        <v>557</v>
      </c>
      <c r="E49" s="45" t="s">
        <v>535</v>
      </c>
      <c r="F49" s="45" t="s">
        <v>558</v>
      </c>
      <c r="G49" s="45" t="s">
        <v>559</v>
      </c>
      <c r="H49" s="45" t="s">
        <v>151</v>
      </c>
      <c r="I49" s="45" t="s">
        <v>426</v>
      </c>
      <c r="J49" s="45" t="s">
        <v>538</v>
      </c>
      <c r="K49" s="45" t="s">
        <v>215</v>
      </c>
      <c r="L49" s="38" t="s">
        <v>153</v>
      </c>
      <c r="M49" s="38" t="s">
        <v>539</v>
      </c>
      <c r="N49" s="45" t="s">
        <v>560</v>
      </c>
      <c r="O49" s="45" t="s">
        <v>74</v>
      </c>
      <c r="P49" s="45" t="s">
        <v>78</v>
      </c>
      <c r="Q49" s="49">
        <v>233</v>
      </c>
      <c r="R49" s="49">
        <v>3.6469999999999998</v>
      </c>
      <c r="S49" s="49">
        <v>52657</v>
      </c>
      <c r="T49" s="41">
        <v>0</v>
      </c>
      <c r="U49" s="49">
        <v>447.45337999999998</v>
      </c>
      <c r="V49" s="51">
        <v>1.9999999999999999E-7</v>
      </c>
      <c r="W49" s="51">
        <v>1.4319301431930141E-2</v>
      </c>
      <c r="X49" s="51">
        <v>2.4095000000000002E-3</v>
      </c>
    </row>
    <row r="50" spans="1:24" x14ac:dyDescent="0.2">
      <c r="A50" s="45">
        <v>159</v>
      </c>
      <c r="B50" s="45">
        <v>7222</v>
      </c>
      <c r="C50" s="45" t="s">
        <v>561</v>
      </c>
      <c r="D50" s="45" t="s">
        <v>562</v>
      </c>
      <c r="E50" s="45" t="s">
        <v>535</v>
      </c>
      <c r="F50" s="45" t="s">
        <v>563</v>
      </c>
      <c r="G50" s="45" t="s">
        <v>564</v>
      </c>
      <c r="H50" s="45" t="s">
        <v>151</v>
      </c>
      <c r="I50" s="45" t="s">
        <v>426</v>
      </c>
      <c r="J50" s="45" t="s">
        <v>538</v>
      </c>
      <c r="K50" s="45" t="s">
        <v>215</v>
      </c>
      <c r="L50" s="38" t="s">
        <v>153</v>
      </c>
      <c r="M50" s="38" t="s">
        <v>539</v>
      </c>
      <c r="N50" s="45" t="s">
        <v>560</v>
      </c>
      <c r="O50" s="45" t="s">
        <v>74</v>
      </c>
      <c r="P50" s="45" t="s">
        <v>78</v>
      </c>
      <c r="Q50" s="49">
        <v>635</v>
      </c>
      <c r="R50" s="49">
        <v>3.6469999999999998</v>
      </c>
      <c r="S50" s="49">
        <v>31604</v>
      </c>
      <c r="T50" s="41">
        <v>0</v>
      </c>
      <c r="U50" s="49">
        <v>731.89964999999995</v>
      </c>
      <c r="V50" s="51">
        <v>2.9999999999999999E-7</v>
      </c>
      <c r="W50" s="51">
        <v>2.3422002342200227E-2</v>
      </c>
      <c r="X50" s="51">
        <v>3.9411999999999997E-3</v>
      </c>
    </row>
    <row r="51" spans="1:24" x14ac:dyDescent="0.2">
      <c r="A51" s="45">
        <v>159</v>
      </c>
      <c r="B51" s="45">
        <v>7222</v>
      </c>
      <c r="C51" s="45" t="s">
        <v>565</v>
      </c>
      <c r="D51" s="45" t="s">
        <v>566</v>
      </c>
      <c r="E51" s="45" t="s">
        <v>535</v>
      </c>
      <c r="F51" s="45" t="s">
        <v>567</v>
      </c>
      <c r="G51" s="45" t="s">
        <v>568</v>
      </c>
      <c r="H51" s="45" t="s">
        <v>151</v>
      </c>
      <c r="I51" s="45" t="s">
        <v>426</v>
      </c>
      <c r="J51" s="45" t="s">
        <v>538</v>
      </c>
      <c r="K51" s="45" t="s">
        <v>215</v>
      </c>
      <c r="L51" s="38" t="s">
        <v>153</v>
      </c>
      <c r="M51" s="38" t="s">
        <v>545</v>
      </c>
      <c r="N51" s="45" t="s">
        <v>569</v>
      </c>
      <c r="O51" s="45" t="s">
        <v>74</v>
      </c>
      <c r="P51" s="45" t="s">
        <v>78</v>
      </c>
      <c r="Q51" s="49">
        <v>976</v>
      </c>
      <c r="R51" s="49">
        <v>3.6469999999999998</v>
      </c>
      <c r="S51" s="49">
        <v>25042</v>
      </c>
      <c r="T51" s="41">
        <v>0</v>
      </c>
      <c r="U51" s="49">
        <v>891.36297000000002</v>
      </c>
      <c r="V51" s="51">
        <v>0</v>
      </c>
      <c r="W51" s="51">
        <v>2.8525102852510281E-2</v>
      </c>
      <c r="X51" s="51">
        <v>4.7999000000000002E-3</v>
      </c>
    </row>
    <row r="52" spans="1:24" x14ac:dyDescent="0.2">
      <c r="A52" s="45">
        <v>159</v>
      </c>
      <c r="B52" s="45">
        <v>7222</v>
      </c>
      <c r="C52" s="45" t="s">
        <v>570</v>
      </c>
      <c r="D52" s="45" t="s">
        <v>571</v>
      </c>
      <c r="E52" s="45" t="s">
        <v>535</v>
      </c>
      <c r="F52" s="45" t="s">
        <v>572</v>
      </c>
      <c r="G52" s="45" t="s">
        <v>573</v>
      </c>
      <c r="H52" s="45" t="s">
        <v>151</v>
      </c>
      <c r="I52" s="45" t="s">
        <v>426</v>
      </c>
      <c r="J52" s="45" t="s">
        <v>538</v>
      </c>
      <c r="K52" s="45" t="s">
        <v>215</v>
      </c>
      <c r="L52" s="38" t="s">
        <v>153</v>
      </c>
      <c r="M52" s="38" t="s">
        <v>539</v>
      </c>
      <c r="N52" s="45" t="s">
        <v>574</v>
      </c>
      <c r="O52" s="45" t="s">
        <v>74</v>
      </c>
      <c r="P52" s="45" t="s">
        <v>78</v>
      </c>
      <c r="Q52" s="49">
        <v>310</v>
      </c>
      <c r="R52" s="49">
        <v>3.6469999999999998</v>
      </c>
      <c r="S52" s="49">
        <v>23971</v>
      </c>
      <c r="T52" s="41">
        <v>0</v>
      </c>
      <c r="U52" s="49">
        <v>271.00893000000002</v>
      </c>
      <c r="V52" s="51">
        <v>9.9999999999999995E-8</v>
      </c>
      <c r="W52" s="51">
        <v>8.6727008672700858E-3</v>
      </c>
      <c r="X52" s="51">
        <v>1.4593E-3</v>
      </c>
    </row>
    <row r="53" spans="1:24" x14ac:dyDescent="0.2">
      <c r="A53" s="45">
        <v>159</v>
      </c>
      <c r="B53" s="45">
        <v>7222</v>
      </c>
      <c r="C53" s="45" t="s">
        <v>575</v>
      </c>
      <c r="D53" s="45" t="s">
        <v>576</v>
      </c>
      <c r="E53" s="45" t="s">
        <v>535</v>
      </c>
      <c r="F53" s="45" t="s">
        <v>577</v>
      </c>
      <c r="G53" s="45" t="s">
        <v>578</v>
      </c>
      <c r="H53" s="45" t="s">
        <v>151</v>
      </c>
      <c r="I53" s="45" t="s">
        <v>426</v>
      </c>
      <c r="J53" s="45" t="s">
        <v>538</v>
      </c>
      <c r="K53" s="45" t="s">
        <v>215</v>
      </c>
      <c r="L53" s="38" t="s">
        <v>153</v>
      </c>
      <c r="M53" s="38" t="s">
        <v>545</v>
      </c>
      <c r="N53" s="45" t="s">
        <v>579</v>
      </c>
      <c r="O53" s="45" t="s">
        <v>74</v>
      </c>
      <c r="P53" s="45" t="s">
        <v>78</v>
      </c>
      <c r="Q53" s="49">
        <v>1706</v>
      </c>
      <c r="R53" s="49">
        <v>3.6469999999999998</v>
      </c>
      <c r="S53" s="49">
        <v>21939</v>
      </c>
      <c r="T53" s="41">
        <v>0</v>
      </c>
      <c r="U53" s="49">
        <v>1364.99675</v>
      </c>
      <c r="V53" s="51">
        <v>9.9999999999999995E-8</v>
      </c>
      <c r="W53" s="51">
        <v>4.3682204368220429E-2</v>
      </c>
      <c r="X53" s="51">
        <v>7.3502999999999997E-3</v>
      </c>
    </row>
    <row r="54" spans="1:24" x14ac:dyDescent="0.2">
      <c r="A54" s="45">
        <v>159</v>
      </c>
      <c r="B54" s="45">
        <v>7222</v>
      </c>
      <c r="C54" s="45" t="s">
        <v>502</v>
      </c>
      <c r="D54" s="45" t="s">
        <v>580</v>
      </c>
      <c r="E54" s="45" t="s">
        <v>535</v>
      </c>
      <c r="F54" s="45" t="s">
        <v>581</v>
      </c>
      <c r="G54" s="45" t="s">
        <v>504</v>
      </c>
      <c r="H54" s="45" t="s">
        <v>151</v>
      </c>
      <c r="I54" s="45" t="s">
        <v>426</v>
      </c>
      <c r="J54" s="45" t="s">
        <v>538</v>
      </c>
      <c r="K54" s="45" t="s">
        <v>73</v>
      </c>
      <c r="L54" s="38" t="s">
        <v>153</v>
      </c>
      <c r="M54" s="38" t="s">
        <v>539</v>
      </c>
      <c r="N54" s="45" t="s">
        <v>1254</v>
      </c>
      <c r="O54" s="45" t="s">
        <v>74</v>
      </c>
      <c r="P54" s="45" t="s">
        <v>78</v>
      </c>
      <c r="Q54" s="49">
        <v>309</v>
      </c>
      <c r="R54" s="49">
        <v>3.6469999999999998</v>
      </c>
      <c r="S54" s="49">
        <v>6772</v>
      </c>
      <c r="T54" s="41">
        <v>0</v>
      </c>
      <c r="U54" s="49">
        <v>76.315219999999997</v>
      </c>
      <c r="V54" s="51">
        <v>5.1000000000000003E-6</v>
      </c>
      <c r="W54" s="51">
        <v>2.4422002442200238E-3</v>
      </c>
      <c r="X54" s="51">
        <v>4.1090000000000001E-4</v>
      </c>
    </row>
    <row r="55" spans="1:24" x14ac:dyDescent="0.2">
      <c r="A55" s="45">
        <v>159</v>
      </c>
      <c r="B55" s="45">
        <v>7222</v>
      </c>
      <c r="C55" s="45" t="s">
        <v>582</v>
      </c>
      <c r="D55" s="45" t="s">
        <v>583</v>
      </c>
      <c r="E55" s="45" t="s">
        <v>535</v>
      </c>
      <c r="F55" s="45" t="s">
        <v>584</v>
      </c>
      <c r="G55" s="45" t="s">
        <v>585</v>
      </c>
      <c r="H55" s="45" t="s">
        <v>151</v>
      </c>
      <c r="I55" s="45" t="s">
        <v>426</v>
      </c>
      <c r="J55" s="45" t="s">
        <v>538</v>
      </c>
      <c r="K55" s="45" t="s">
        <v>215</v>
      </c>
      <c r="L55" s="38" t="s">
        <v>153</v>
      </c>
      <c r="M55" s="38" t="s">
        <v>545</v>
      </c>
      <c r="N55" s="45" t="s">
        <v>586</v>
      </c>
      <c r="O55" s="45" t="s">
        <v>74</v>
      </c>
      <c r="P55" s="45" t="s">
        <v>78</v>
      </c>
      <c r="Q55" s="49">
        <v>145</v>
      </c>
      <c r="R55" s="49">
        <v>3.6469999999999998</v>
      </c>
      <c r="S55" s="49">
        <v>91627</v>
      </c>
      <c r="T55" s="41">
        <v>0</v>
      </c>
      <c r="U55" s="49">
        <v>484.53732000000002</v>
      </c>
      <c r="V55" s="51">
        <v>2.9999999999999999E-7</v>
      </c>
      <c r="W55" s="51">
        <v>1.5506001550600152E-2</v>
      </c>
      <c r="X55" s="51">
        <v>2.6091999999999999E-3</v>
      </c>
    </row>
    <row r="56" spans="1:24" x14ac:dyDescent="0.2">
      <c r="A56" s="45">
        <v>159</v>
      </c>
      <c r="B56" s="45">
        <v>7222</v>
      </c>
      <c r="C56" s="45" t="s">
        <v>587</v>
      </c>
      <c r="D56" s="45" t="s">
        <v>588</v>
      </c>
      <c r="E56" s="45" t="s">
        <v>535</v>
      </c>
      <c r="F56" s="45" t="s">
        <v>589</v>
      </c>
      <c r="G56" s="45" t="s">
        <v>590</v>
      </c>
      <c r="H56" s="45" t="s">
        <v>151</v>
      </c>
      <c r="I56" s="45" t="s">
        <v>426</v>
      </c>
      <c r="J56" s="45" t="s">
        <v>538</v>
      </c>
      <c r="K56" s="45" t="s">
        <v>215</v>
      </c>
      <c r="L56" s="38" t="s">
        <v>153</v>
      </c>
      <c r="M56" s="38" t="s">
        <v>539</v>
      </c>
      <c r="N56" s="45" t="s">
        <v>574</v>
      </c>
      <c r="O56" s="45" t="s">
        <v>74</v>
      </c>
      <c r="P56" s="45" t="s">
        <v>78</v>
      </c>
      <c r="Q56" s="49">
        <v>125</v>
      </c>
      <c r="R56" s="49">
        <v>3.6469999999999998</v>
      </c>
      <c r="S56" s="49">
        <v>57262</v>
      </c>
      <c r="T56" s="41">
        <v>0</v>
      </c>
      <c r="U56" s="49">
        <v>261.04313999999999</v>
      </c>
      <c r="V56" s="51">
        <v>2.9999999999999999E-7</v>
      </c>
      <c r="W56" s="51">
        <v>8.3538008353800826E-3</v>
      </c>
      <c r="X56" s="51">
        <v>1.4057E-3</v>
      </c>
    </row>
    <row r="57" spans="1:24" x14ac:dyDescent="0.2">
      <c r="A57" s="45">
        <v>159</v>
      </c>
      <c r="B57" s="45">
        <v>7222</v>
      </c>
      <c r="C57" s="45" t="s">
        <v>591</v>
      </c>
      <c r="D57" s="45" t="s">
        <v>592</v>
      </c>
      <c r="E57" s="45" t="s">
        <v>535</v>
      </c>
      <c r="F57" s="45" t="s">
        <v>593</v>
      </c>
      <c r="G57" s="45" t="s">
        <v>594</v>
      </c>
      <c r="H57" s="45" t="s">
        <v>151</v>
      </c>
      <c r="I57" s="45" t="s">
        <v>426</v>
      </c>
      <c r="J57" s="45" t="s">
        <v>538</v>
      </c>
      <c r="K57" s="45" t="s">
        <v>215</v>
      </c>
      <c r="L57" s="38" t="s">
        <v>153</v>
      </c>
      <c r="M57" s="38" t="s">
        <v>545</v>
      </c>
      <c r="N57" s="45" t="s">
        <v>579</v>
      </c>
      <c r="O57" s="45" t="s">
        <v>74</v>
      </c>
      <c r="P57" s="45" t="s">
        <v>78</v>
      </c>
      <c r="Q57" s="49">
        <v>400</v>
      </c>
      <c r="R57" s="49">
        <v>3.6469999999999998</v>
      </c>
      <c r="S57" s="49">
        <v>58551</v>
      </c>
      <c r="T57" s="41">
        <v>0</v>
      </c>
      <c r="U57" s="49">
        <v>854.14197999999999</v>
      </c>
      <c r="V57" s="51">
        <v>9.9999999999999995E-8</v>
      </c>
      <c r="W57" s="51">
        <v>2.7334002733400271E-2</v>
      </c>
      <c r="X57" s="51">
        <v>4.5994E-3</v>
      </c>
    </row>
    <row r="58" spans="1:24" x14ac:dyDescent="0.2">
      <c r="A58" s="45">
        <v>159</v>
      </c>
      <c r="B58" s="45">
        <v>7222</v>
      </c>
      <c r="C58" s="45" t="s">
        <v>595</v>
      </c>
      <c r="D58" s="45">
        <v>997736</v>
      </c>
      <c r="E58" s="45" t="s">
        <v>136</v>
      </c>
      <c r="F58" s="45" t="s">
        <v>595</v>
      </c>
      <c r="G58" s="45" t="s">
        <v>596</v>
      </c>
      <c r="H58" s="45" t="s">
        <v>151</v>
      </c>
      <c r="I58" s="45" t="s">
        <v>426</v>
      </c>
      <c r="J58" s="45" t="s">
        <v>538</v>
      </c>
      <c r="K58" s="45" t="s">
        <v>215</v>
      </c>
      <c r="L58" s="38" t="s">
        <v>153</v>
      </c>
      <c r="M58" s="38" t="s">
        <v>539</v>
      </c>
      <c r="N58" s="45" t="s">
        <v>597</v>
      </c>
      <c r="O58" s="45" t="s">
        <v>74</v>
      </c>
      <c r="P58" s="45" t="s">
        <v>78</v>
      </c>
      <c r="Q58" s="49">
        <v>1280</v>
      </c>
      <c r="R58" s="49">
        <v>3.6469999999999998</v>
      </c>
      <c r="S58" s="49">
        <v>6826</v>
      </c>
      <c r="T58" s="41">
        <v>0.21609999999999999</v>
      </c>
      <c r="U58" s="49">
        <v>319.43700000000001</v>
      </c>
      <c r="V58" s="51">
        <v>0</v>
      </c>
      <c r="W58" s="51">
        <v>1.0222501022250101E-2</v>
      </c>
      <c r="X58" s="51">
        <v>1.7201E-3</v>
      </c>
    </row>
    <row r="59" spans="1:24" x14ac:dyDescent="0.2">
      <c r="A59" s="45">
        <v>159</v>
      </c>
      <c r="B59" s="45">
        <v>7222</v>
      </c>
      <c r="C59" s="45" t="s">
        <v>598</v>
      </c>
      <c r="D59" s="45" t="s">
        <v>599</v>
      </c>
      <c r="E59" s="45" t="s">
        <v>535</v>
      </c>
      <c r="F59" s="45" t="s">
        <v>600</v>
      </c>
      <c r="G59" s="45" t="s">
        <v>601</v>
      </c>
      <c r="H59" s="45" t="s">
        <v>151</v>
      </c>
      <c r="I59" s="45" t="s">
        <v>426</v>
      </c>
      <c r="J59" s="45" t="s">
        <v>538</v>
      </c>
      <c r="K59" s="45" t="s">
        <v>215</v>
      </c>
      <c r="L59" s="38" t="s">
        <v>153</v>
      </c>
      <c r="M59" s="38" t="s">
        <v>545</v>
      </c>
      <c r="N59" s="45" t="s">
        <v>552</v>
      </c>
      <c r="O59" s="45" t="s">
        <v>74</v>
      </c>
      <c r="P59" s="45" t="s">
        <v>78</v>
      </c>
      <c r="Q59" s="49">
        <v>780</v>
      </c>
      <c r="R59" s="49">
        <v>3.6469999999999998</v>
      </c>
      <c r="S59" s="49">
        <v>23184</v>
      </c>
      <c r="T59" s="41">
        <v>0.3453</v>
      </c>
      <c r="U59" s="49">
        <v>660.76541999999995</v>
      </c>
      <c r="V59" s="51">
        <v>9.9999999999999995E-8</v>
      </c>
      <c r="W59" s="51">
        <v>2.1145602114560208E-2</v>
      </c>
      <c r="X59" s="51">
        <v>3.5580999999999998E-3</v>
      </c>
    </row>
    <row r="60" spans="1:24" x14ac:dyDescent="0.2">
      <c r="A60" s="45">
        <v>159</v>
      </c>
      <c r="B60" s="45">
        <v>7222</v>
      </c>
      <c r="C60" s="45" t="s">
        <v>483</v>
      </c>
      <c r="D60" s="45" t="s">
        <v>602</v>
      </c>
      <c r="E60" s="45" t="s">
        <v>535</v>
      </c>
      <c r="F60" s="45" t="s">
        <v>603</v>
      </c>
      <c r="G60" s="45" t="s">
        <v>485</v>
      </c>
      <c r="H60" s="45" t="s">
        <v>151</v>
      </c>
      <c r="I60" s="45" t="s">
        <v>426</v>
      </c>
      <c r="J60" s="45" t="s">
        <v>538</v>
      </c>
      <c r="K60" s="45" t="s">
        <v>73</v>
      </c>
      <c r="L60" s="38" t="s">
        <v>153</v>
      </c>
      <c r="M60" s="38" t="s">
        <v>604</v>
      </c>
      <c r="N60" s="45" t="s">
        <v>552</v>
      </c>
      <c r="O60" s="45" t="s">
        <v>74</v>
      </c>
      <c r="P60" s="45" t="s">
        <v>78</v>
      </c>
      <c r="Q60" s="49">
        <v>4510</v>
      </c>
      <c r="R60" s="49">
        <v>3.6469999999999998</v>
      </c>
      <c r="S60" s="49">
        <v>5151</v>
      </c>
      <c r="T60" s="41">
        <v>0</v>
      </c>
      <c r="U60" s="49">
        <v>847.23492999999996</v>
      </c>
      <c r="V60" s="51">
        <v>4.0500000000000002E-5</v>
      </c>
      <c r="W60" s="51">
        <v>2.7113002711300269E-2</v>
      </c>
      <c r="X60" s="51">
        <v>4.5623E-3</v>
      </c>
    </row>
    <row r="61" spans="1:24" x14ac:dyDescent="0.2">
      <c r="A61" s="45">
        <v>159</v>
      </c>
      <c r="B61" s="45">
        <v>7221</v>
      </c>
      <c r="W61" s="51" t="s">
        <v>145</v>
      </c>
    </row>
    <row r="62" spans="1:24" x14ac:dyDescent="0.2">
      <c r="A62" s="45">
        <v>159</v>
      </c>
      <c r="B62" s="45">
        <v>7223</v>
      </c>
      <c r="W62" s="51" t="s">
        <v>145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autoFilter ref="A1:Z1" xr:uid="{4983E641-652D-4D1B-B331-34807210C246}"/>
  <dataValidations count="8">
    <dataValidation type="list" allowBlank="1" showInputMessage="1" showErrorMessage="1" sqref="M2:M20" xr:uid="{C320FC40-6C17-4C8A-BDF1-F92F8EBFD3B1}">
      <formula1>Stock_Exchange</formula1>
    </dataValidation>
    <dataValidation type="list" allowBlank="1" showInputMessage="1" showErrorMessage="1" sqref="L2:L20" xr:uid="{0998F836-DAAD-4864-895E-01E8E8CD8972}">
      <formula1>Tradeable_Status</formula1>
    </dataValidation>
    <dataValidation type="list" allowBlank="1" showInputMessage="1" showErrorMessage="1" sqref="N2:N21" xr:uid="{41FF69A4-38DD-437F-8E58-CAFCDF5108B3}">
      <formula1>Industry_Sector</formula1>
    </dataValidation>
    <dataValidation type="list" allowBlank="1" showInputMessage="1" showErrorMessage="1" sqref="H2:H20" xr:uid="{19150A5F-36D6-4FF1-A972-0E3B0CC78062}">
      <formula1>Security_ID_Number_Type</formula1>
    </dataValidation>
    <dataValidation type="list" allowBlank="1" showInputMessage="1" showErrorMessage="1" sqref="E2:E20" xr:uid="{03813A9F-E2BD-4C97-ACE9-F52A60B2186A}">
      <formula1>Issuer_Number_Type_2</formula1>
    </dataValidation>
    <dataValidation type="list" allowBlank="1" showInputMessage="1" showErrorMessage="1" sqref="K2:K20" xr:uid="{BF24BA10-17F6-4EF1-BE93-E565860CDBAE}">
      <formula1>Country_list</formula1>
    </dataValidation>
    <dataValidation type="list" allowBlank="1" showInputMessage="1" showErrorMessage="1" sqref="O2:O19" xr:uid="{94FCC58B-8250-43DF-AD9F-79C3EE2B8170}">
      <formula1>Holding_interest</formula1>
    </dataValidation>
    <dataValidation type="list" allowBlank="1" showInputMessage="1" showErrorMessage="1" sqref="J2:J19" xr:uid="{B37879C3-8DA5-49B2-8272-851C761A36E1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8931-1058-4022-AAA0-1DCCF913F3A5}">
  <sheetPr codeName="Sheet9"/>
  <dimension ref="A1:W78"/>
  <sheetViews>
    <sheetView rightToLeft="1" topLeftCell="A15" workbookViewId="0">
      <selection activeCell="I22" sqref="I22"/>
    </sheetView>
  </sheetViews>
  <sheetFormatPr defaultColWidth="9" defaultRowHeight="14.25" x14ac:dyDescent="0.2"/>
  <cols>
    <col min="1" max="2" width="11.625" style="38" customWidth="1"/>
    <col min="3" max="3" width="23" style="38" bestFit="1" customWidth="1"/>
    <col min="4" max="4" width="25.5" style="38" bestFit="1" customWidth="1"/>
    <col min="5" max="5" width="11.625" style="45" customWidth="1"/>
    <col min="6" max="6" width="33.375" style="38" bestFit="1" customWidth="1"/>
    <col min="7" max="7" width="14.375" style="38" bestFit="1" customWidth="1"/>
    <col min="8" max="8" width="11.625" style="38" customWidth="1"/>
    <col min="9" max="9" width="24.5" style="38" bestFit="1" customWidth="1"/>
    <col min="10" max="11" width="11.625" style="38" customWidth="1"/>
    <col min="12" max="12" width="9" style="38"/>
    <col min="13" max="13" width="53.375" style="38" bestFit="1" customWidth="1"/>
    <col min="14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605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53">
        <v>159</v>
      </c>
      <c r="B2" s="53">
        <v>7221</v>
      </c>
      <c r="C2" s="53" t="s">
        <v>606</v>
      </c>
      <c r="D2" s="53">
        <v>513765339</v>
      </c>
      <c r="E2" s="40" t="s">
        <v>607</v>
      </c>
      <c r="F2" s="53" t="s">
        <v>608</v>
      </c>
      <c r="G2" s="53" t="s">
        <v>609</v>
      </c>
      <c r="H2" s="40" t="s">
        <v>151</v>
      </c>
      <c r="I2" s="53" t="s">
        <v>610</v>
      </c>
      <c r="J2" s="40" t="s">
        <v>73</v>
      </c>
      <c r="K2" s="40" t="s">
        <v>73</v>
      </c>
      <c r="L2" s="40" t="s">
        <v>100</v>
      </c>
      <c r="M2" s="53" t="s">
        <v>611</v>
      </c>
      <c r="N2" s="53" t="s">
        <v>74</v>
      </c>
      <c r="O2" s="40" t="s">
        <v>80</v>
      </c>
      <c r="P2" s="52">
        <v>5756</v>
      </c>
      <c r="Q2" s="56">
        <v>1</v>
      </c>
      <c r="R2" s="56">
        <v>2383</v>
      </c>
      <c r="S2" s="56">
        <v>0</v>
      </c>
      <c r="T2" s="56">
        <v>137.16548</v>
      </c>
      <c r="U2" s="60">
        <v>1.147E-4</v>
      </c>
      <c r="V2" s="60">
        <v>3.7459399999999997E-2</v>
      </c>
      <c r="W2" s="60">
        <v>2.1281100000000001E-2</v>
      </c>
    </row>
    <row r="3" spans="1:23" x14ac:dyDescent="0.2">
      <c r="A3" s="53">
        <v>159</v>
      </c>
      <c r="B3" s="53">
        <v>7221</v>
      </c>
      <c r="C3" s="53" t="s">
        <v>612</v>
      </c>
      <c r="D3" s="53">
        <v>511776783</v>
      </c>
      <c r="E3" s="40" t="s">
        <v>607</v>
      </c>
      <c r="F3" s="53" t="s">
        <v>613</v>
      </c>
      <c r="G3" s="53" t="s">
        <v>614</v>
      </c>
      <c r="H3" s="40" t="s">
        <v>151</v>
      </c>
      <c r="I3" s="53" t="s">
        <v>610</v>
      </c>
      <c r="J3" s="40" t="s">
        <v>73</v>
      </c>
      <c r="K3" s="40" t="s">
        <v>73</v>
      </c>
      <c r="L3" s="40" t="s">
        <v>100</v>
      </c>
      <c r="M3" s="53" t="s">
        <v>611</v>
      </c>
      <c r="N3" s="53" t="s">
        <v>74</v>
      </c>
      <c r="O3" s="40" t="s">
        <v>80</v>
      </c>
      <c r="P3" s="52">
        <v>9971</v>
      </c>
      <c r="Q3" s="56">
        <v>1</v>
      </c>
      <c r="R3" s="56">
        <v>2386</v>
      </c>
      <c r="S3" s="56">
        <v>0</v>
      </c>
      <c r="T3" s="56">
        <v>237.90806000000001</v>
      </c>
      <c r="U3" s="60">
        <v>1.07E-4</v>
      </c>
      <c r="V3" s="60">
        <v>6.4971899999999999E-2</v>
      </c>
      <c r="W3" s="60">
        <v>3.6911300000000001E-2</v>
      </c>
    </row>
    <row r="4" spans="1:23" x14ac:dyDescent="0.2">
      <c r="A4" s="53">
        <v>159</v>
      </c>
      <c r="B4" s="53">
        <v>7221</v>
      </c>
      <c r="C4" s="53" t="s">
        <v>612</v>
      </c>
      <c r="D4" s="53">
        <v>511776783</v>
      </c>
      <c r="E4" s="40" t="s">
        <v>607</v>
      </c>
      <c r="F4" s="53" t="s">
        <v>615</v>
      </c>
      <c r="G4" s="53" t="s">
        <v>616</v>
      </c>
      <c r="H4" s="40" t="s">
        <v>151</v>
      </c>
      <c r="I4" s="53" t="s">
        <v>610</v>
      </c>
      <c r="J4" s="40" t="s">
        <v>73</v>
      </c>
      <c r="K4" s="40" t="s">
        <v>73</v>
      </c>
      <c r="L4" s="40" t="s">
        <v>100</v>
      </c>
      <c r="M4" s="53" t="s">
        <v>617</v>
      </c>
      <c r="N4" s="53" t="s">
        <v>74</v>
      </c>
      <c r="O4" s="40" t="s">
        <v>80</v>
      </c>
      <c r="P4" s="52">
        <v>3243</v>
      </c>
      <c r="Q4" s="56">
        <v>1</v>
      </c>
      <c r="R4" s="56">
        <v>2414</v>
      </c>
      <c r="S4" s="56">
        <v>0</v>
      </c>
      <c r="T4" s="56">
        <v>78.286019999999994</v>
      </c>
      <c r="U4" s="60">
        <v>4.8099999999999997E-5</v>
      </c>
      <c r="V4" s="60">
        <v>2.1379700000000001E-2</v>
      </c>
      <c r="W4" s="60">
        <v>1.2146000000000001E-2</v>
      </c>
    </row>
    <row r="5" spans="1:23" x14ac:dyDescent="0.2">
      <c r="A5" s="53">
        <v>159</v>
      </c>
      <c r="B5" s="53">
        <v>7221</v>
      </c>
      <c r="C5" s="53" t="s">
        <v>618</v>
      </c>
      <c r="D5" s="53">
        <v>510938608</v>
      </c>
      <c r="E5" s="40" t="s">
        <v>607</v>
      </c>
      <c r="F5" s="53" t="s">
        <v>619</v>
      </c>
      <c r="G5" s="53" t="s">
        <v>620</v>
      </c>
      <c r="H5" s="40" t="s">
        <v>151</v>
      </c>
      <c r="I5" s="53" t="s">
        <v>610</v>
      </c>
      <c r="J5" s="40" t="s">
        <v>73</v>
      </c>
      <c r="K5" s="40" t="s">
        <v>73</v>
      </c>
      <c r="L5" s="40" t="s">
        <v>100</v>
      </c>
      <c r="M5" s="53" t="s">
        <v>611</v>
      </c>
      <c r="N5" s="53" t="s">
        <v>74</v>
      </c>
      <c r="O5" s="40" t="s">
        <v>80</v>
      </c>
      <c r="P5" s="52">
        <v>881</v>
      </c>
      <c r="Q5" s="56">
        <v>1</v>
      </c>
      <c r="R5" s="56">
        <v>23840</v>
      </c>
      <c r="S5" s="56">
        <v>0</v>
      </c>
      <c r="T5" s="56">
        <v>210.03039999999999</v>
      </c>
      <c r="U5" s="60">
        <v>3.0000000000000001E-5</v>
      </c>
      <c r="V5" s="60">
        <v>5.7358600000000003E-2</v>
      </c>
      <c r="W5" s="60">
        <v>3.25861E-2</v>
      </c>
    </row>
    <row r="6" spans="1:23" x14ac:dyDescent="0.2">
      <c r="A6" s="53">
        <v>159</v>
      </c>
      <c r="B6" s="53">
        <v>7221</v>
      </c>
      <c r="C6" s="53" t="s">
        <v>621</v>
      </c>
      <c r="D6" s="53">
        <v>511303661</v>
      </c>
      <c r="E6" s="40" t="s">
        <v>607</v>
      </c>
      <c r="F6" s="53" t="s">
        <v>622</v>
      </c>
      <c r="G6" s="53" t="s">
        <v>623</v>
      </c>
      <c r="H6" s="40" t="s">
        <v>151</v>
      </c>
      <c r="I6" s="53" t="s">
        <v>610</v>
      </c>
      <c r="J6" s="40" t="s">
        <v>73</v>
      </c>
      <c r="K6" s="40" t="s">
        <v>73</v>
      </c>
      <c r="L6" s="40" t="s">
        <v>100</v>
      </c>
      <c r="M6" s="53" t="s">
        <v>611</v>
      </c>
      <c r="N6" s="53" t="s">
        <v>74</v>
      </c>
      <c r="O6" s="40" t="s">
        <v>80</v>
      </c>
      <c r="P6" s="52">
        <v>4542</v>
      </c>
      <c r="Q6" s="56">
        <v>1</v>
      </c>
      <c r="R6" s="56">
        <v>3748</v>
      </c>
      <c r="S6" s="56">
        <v>0</v>
      </c>
      <c r="T6" s="56">
        <v>170.23416</v>
      </c>
      <c r="U6" s="60">
        <v>8.3800000000000004E-5</v>
      </c>
      <c r="V6" s="60">
        <v>4.6490400000000001E-2</v>
      </c>
      <c r="W6" s="60">
        <v>2.64117E-2</v>
      </c>
    </row>
    <row r="7" spans="1:23" x14ac:dyDescent="0.2">
      <c r="A7" s="53">
        <v>159</v>
      </c>
      <c r="B7" s="53">
        <v>7221</v>
      </c>
      <c r="C7" s="53" t="s">
        <v>621</v>
      </c>
      <c r="D7" s="53">
        <v>511303661</v>
      </c>
      <c r="E7" s="40" t="s">
        <v>607</v>
      </c>
      <c r="F7" s="53" t="s">
        <v>624</v>
      </c>
      <c r="G7" s="53" t="s">
        <v>625</v>
      </c>
      <c r="H7" s="40" t="s">
        <v>151</v>
      </c>
      <c r="I7" s="53" t="s">
        <v>626</v>
      </c>
      <c r="J7" s="40" t="s">
        <v>73</v>
      </c>
      <c r="K7" s="40" t="s">
        <v>73</v>
      </c>
      <c r="L7" s="40" t="s">
        <v>100</v>
      </c>
      <c r="M7" s="53" t="s">
        <v>627</v>
      </c>
      <c r="N7" s="53" t="s">
        <v>74</v>
      </c>
      <c r="O7" s="40" t="s">
        <v>80</v>
      </c>
      <c r="P7" s="52">
        <v>23602</v>
      </c>
      <c r="Q7" s="56">
        <v>1</v>
      </c>
      <c r="R7" s="56">
        <v>468.97</v>
      </c>
      <c r="S7" s="56">
        <v>0</v>
      </c>
      <c r="T7" s="56">
        <v>110.68629</v>
      </c>
      <c r="U7" s="60">
        <v>1.5310000000000001E-4</v>
      </c>
      <c r="V7" s="60">
        <v>3.0228100000000001E-2</v>
      </c>
      <c r="W7" s="60">
        <v>1.7172900000000001E-2</v>
      </c>
    </row>
    <row r="8" spans="1:23" x14ac:dyDescent="0.2">
      <c r="A8" s="53">
        <v>159</v>
      </c>
      <c r="B8" s="53">
        <v>7221</v>
      </c>
      <c r="C8" s="53" t="s">
        <v>628</v>
      </c>
      <c r="D8" s="53">
        <v>514884485</v>
      </c>
      <c r="E8" s="40" t="s">
        <v>607</v>
      </c>
      <c r="F8" s="53" t="s">
        <v>629</v>
      </c>
      <c r="G8" s="53" t="s">
        <v>630</v>
      </c>
      <c r="H8" s="40" t="s">
        <v>151</v>
      </c>
      <c r="I8" s="53" t="s">
        <v>610</v>
      </c>
      <c r="J8" s="40" t="s">
        <v>73</v>
      </c>
      <c r="K8" s="40" t="s">
        <v>73</v>
      </c>
      <c r="L8" s="40" t="s">
        <v>100</v>
      </c>
      <c r="M8" s="53" t="s">
        <v>631</v>
      </c>
      <c r="N8" s="53" t="s">
        <v>74</v>
      </c>
      <c r="O8" s="40" t="s">
        <v>80</v>
      </c>
      <c r="P8" s="52">
        <v>1940</v>
      </c>
      <c r="Q8" s="56">
        <v>1</v>
      </c>
      <c r="R8" s="56">
        <v>6789</v>
      </c>
      <c r="S8" s="56">
        <v>0</v>
      </c>
      <c r="T8" s="56">
        <v>131.70660000000001</v>
      </c>
      <c r="U8" s="60">
        <v>7.2550000000000002E-4</v>
      </c>
      <c r="V8" s="60">
        <v>3.5968600000000003E-2</v>
      </c>
      <c r="W8" s="60">
        <v>2.04342E-2</v>
      </c>
    </row>
    <row r="9" spans="1:23" x14ac:dyDescent="0.2">
      <c r="A9" s="53">
        <v>159</v>
      </c>
      <c r="B9" s="53">
        <v>7221</v>
      </c>
      <c r="C9" s="53" t="s">
        <v>618</v>
      </c>
      <c r="D9" s="53">
        <v>510938608</v>
      </c>
      <c r="E9" s="40" t="s">
        <v>607</v>
      </c>
      <c r="F9" s="53" t="s">
        <v>632</v>
      </c>
      <c r="G9" s="53" t="s">
        <v>633</v>
      </c>
      <c r="H9" s="40" t="s">
        <v>151</v>
      </c>
      <c r="I9" s="53" t="s">
        <v>626</v>
      </c>
      <c r="J9" s="40" t="s">
        <v>73</v>
      </c>
      <c r="K9" s="40" t="s">
        <v>73</v>
      </c>
      <c r="L9" s="40" t="s">
        <v>100</v>
      </c>
      <c r="M9" s="53" t="s">
        <v>634</v>
      </c>
      <c r="N9" s="53" t="s">
        <v>74</v>
      </c>
      <c r="O9" s="40" t="s">
        <v>80</v>
      </c>
      <c r="P9" s="52">
        <v>1350</v>
      </c>
      <c r="Q9" s="56">
        <v>1</v>
      </c>
      <c r="R9" s="56">
        <v>3847.89</v>
      </c>
      <c r="S9" s="56">
        <v>0</v>
      </c>
      <c r="T9" s="56">
        <v>51.946510000000004</v>
      </c>
      <c r="U9" s="60">
        <v>2.3149999999999999E-4</v>
      </c>
      <c r="V9" s="60">
        <v>1.41864E-2</v>
      </c>
      <c r="W9" s="60">
        <v>8.0595000000000007E-3</v>
      </c>
    </row>
    <row r="10" spans="1:23" x14ac:dyDescent="0.2">
      <c r="A10" s="53">
        <v>159</v>
      </c>
      <c r="B10" s="53">
        <v>7221</v>
      </c>
      <c r="C10" s="53" t="s">
        <v>635</v>
      </c>
      <c r="D10" s="53">
        <v>510791031</v>
      </c>
      <c r="E10" s="40" t="s">
        <v>607</v>
      </c>
      <c r="F10" s="53" t="s">
        <v>636</v>
      </c>
      <c r="G10" s="53" t="s">
        <v>637</v>
      </c>
      <c r="H10" s="40" t="s">
        <v>151</v>
      </c>
      <c r="I10" s="53" t="s">
        <v>610</v>
      </c>
      <c r="J10" s="40" t="s">
        <v>73</v>
      </c>
      <c r="K10" s="40" t="s">
        <v>73</v>
      </c>
      <c r="L10" s="40" t="s">
        <v>100</v>
      </c>
      <c r="M10" s="53" t="s">
        <v>617</v>
      </c>
      <c r="N10" s="53" t="s">
        <v>74</v>
      </c>
      <c r="O10" s="40" t="s">
        <v>80</v>
      </c>
      <c r="P10" s="52">
        <v>1247</v>
      </c>
      <c r="Q10" s="56">
        <v>1</v>
      </c>
      <c r="R10" s="56">
        <v>6300</v>
      </c>
      <c r="S10" s="56">
        <v>0</v>
      </c>
      <c r="T10" s="56">
        <v>78.561000000000007</v>
      </c>
      <c r="U10" s="60">
        <v>7.5420000000000001E-4</v>
      </c>
      <c r="V10" s="60">
        <v>2.14547E-2</v>
      </c>
      <c r="W10" s="60">
        <v>1.21887E-2</v>
      </c>
    </row>
    <row r="11" spans="1:23" x14ac:dyDescent="0.2">
      <c r="A11" s="53">
        <v>159</v>
      </c>
      <c r="B11" s="53">
        <v>7221</v>
      </c>
      <c r="C11" s="53" t="s">
        <v>638</v>
      </c>
      <c r="D11" s="53" t="s">
        <v>639</v>
      </c>
      <c r="E11" s="40" t="s">
        <v>535</v>
      </c>
      <c r="F11" s="53" t="s">
        <v>640</v>
      </c>
      <c r="G11" s="53" t="s">
        <v>641</v>
      </c>
      <c r="H11" s="40" t="s">
        <v>151</v>
      </c>
      <c r="I11" s="53" t="s">
        <v>642</v>
      </c>
      <c r="J11" s="40" t="s">
        <v>538</v>
      </c>
      <c r="K11" s="40" t="s">
        <v>215</v>
      </c>
      <c r="L11" s="40" t="s">
        <v>539</v>
      </c>
      <c r="M11" s="53" t="s">
        <v>643</v>
      </c>
      <c r="N11" s="53" t="s">
        <v>74</v>
      </c>
      <c r="O11" s="40" t="s">
        <v>78</v>
      </c>
      <c r="P11" s="52">
        <v>17</v>
      </c>
      <c r="Q11" s="56">
        <v>3.6469999999999998</v>
      </c>
      <c r="R11" s="56">
        <v>58608</v>
      </c>
      <c r="S11" s="56">
        <v>2.5000000000000001E-2</v>
      </c>
      <c r="T11" s="56">
        <v>36.427810000000001</v>
      </c>
      <c r="U11" s="60">
        <v>0</v>
      </c>
      <c r="V11" s="60">
        <v>9.9483000000000002E-3</v>
      </c>
      <c r="W11" s="60">
        <v>5.6517E-3</v>
      </c>
    </row>
    <row r="12" spans="1:23" x14ac:dyDescent="0.2">
      <c r="A12" s="53">
        <v>159</v>
      </c>
      <c r="B12" s="53">
        <v>7221</v>
      </c>
      <c r="C12" s="53" t="s">
        <v>644</v>
      </c>
      <c r="D12" s="53" t="s">
        <v>645</v>
      </c>
      <c r="E12" s="40" t="s">
        <v>535</v>
      </c>
      <c r="F12" s="53" t="s">
        <v>646</v>
      </c>
      <c r="G12" s="53" t="s">
        <v>647</v>
      </c>
      <c r="H12" s="40" t="s">
        <v>151</v>
      </c>
      <c r="I12" s="53" t="s">
        <v>642</v>
      </c>
      <c r="J12" s="40" t="s">
        <v>538</v>
      </c>
      <c r="K12" s="40" t="s">
        <v>215</v>
      </c>
      <c r="L12" s="40" t="s">
        <v>545</v>
      </c>
      <c r="M12" s="53" t="s">
        <v>643</v>
      </c>
      <c r="N12" s="53" t="s">
        <v>74</v>
      </c>
      <c r="O12" s="40" t="s">
        <v>78</v>
      </c>
      <c r="P12" s="52">
        <v>59</v>
      </c>
      <c r="Q12" s="56">
        <v>3.6469999999999998</v>
      </c>
      <c r="R12" s="56">
        <v>51123</v>
      </c>
      <c r="S12" s="56">
        <v>3.6999999999999998E-2</v>
      </c>
      <c r="T12" s="56">
        <v>110.13816</v>
      </c>
      <c r="U12" s="60">
        <v>0</v>
      </c>
      <c r="V12" s="60">
        <v>3.0078400000000002E-2</v>
      </c>
      <c r="W12" s="60">
        <v>1.70879E-2</v>
      </c>
    </row>
    <row r="13" spans="1:23" x14ac:dyDescent="0.2">
      <c r="A13" s="53">
        <v>159</v>
      </c>
      <c r="B13" s="53">
        <v>7221</v>
      </c>
      <c r="C13" s="53" t="s">
        <v>648</v>
      </c>
      <c r="D13" s="53" t="s">
        <v>649</v>
      </c>
      <c r="E13" s="40" t="s">
        <v>535</v>
      </c>
      <c r="F13" s="53" t="s">
        <v>650</v>
      </c>
      <c r="G13" s="53" t="s">
        <v>651</v>
      </c>
      <c r="H13" s="40" t="s">
        <v>151</v>
      </c>
      <c r="I13" s="53" t="s">
        <v>642</v>
      </c>
      <c r="J13" s="40" t="s">
        <v>538</v>
      </c>
      <c r="K13" s="40" t="s">
        <v>215</v>
      </c>
      <c r="L13" s="40" t="s">
        <v>545</v>
      </c>
      <c r="M13" s="53" t="s">
        <v>643</v>
      </c>
      <c r="N13" s="53" t="s">
        <v>74</v>
      </c>
      <c r="O13" s="40" t="s">
        <v>78</v>
      </c>
      <c r="P13" s="52">
        <v>45</v>
      </c>
      <c r="Q13" s="56">
        <v>3.6469999999999998</v>
      </c>
      <c r="R13" s="56">
        <v>18828</v>
      </c>
      <c r="S13" s="56">
        <v>0</v>
      </c>
      <c r="T13" s="56">
        <v>30.899570000000001</v>
      </c>
      <c r="U13" s="60">
        <v>2.2000000000000001E-6</v>
      </c>
      <c r="V13" s="60">
        <v>8.4385999999999992E-3</v>
      </c>
      <c r="W13" s="60">
        <v>4.7939999999999997E-3</v>
      </c>
    </row>
    <row r="14" spans="1:23" x14ac:dyDescent="0.2">
      <c r="A14" s="53">
        <v>159</v>
      </c>
      <c r="B14" s="53">
        <v>7221</v>
      </c>
      <c r="C14" s="53" t="s">
        <v>638</v>
      </c>
      <c r="D14" s="53" t="s">
        <v>652</v>
      </c>
      <c r="E14" s="40" t="s">
        <v>535</v>
      </c>
      <c r="F14" s="53" t="s">
        <v>653</v>
      </c>
      <c r="G14" s="53" t="s">
        <v>654</v>
      </c>
      <c r="H14" s="40" t="s">
        <v>151</v>
      </c>
      <c r="I14" s="53" t="s">
        <v>642</v>
      </c>
      <c r="J14" s="40" t="s">
        <v>538</v>
      </c>
      <c r="K14" s="40" t="s">
        <v>215</v>
      </c>
      <c r="L14" s="40" t="s">
        <v>539</v>
      </c>
      <c r="M14" s="53" t="s">
        <v>643</v>
      </c>
      <c r="N14" s="53" t="s">
        <v>74</v>
      </c>
      <c r="O14" s="40" t="s">
        <v>78</v>
      </c>
      <c r="P14" s="52">
        <v>61</v>
      </c>
      <c r="Q14" s="56">
        <v>3.6469999999999998</v>
      </c>
      <c r="R14" s="56">
        <v>7569</v>
      </c>
      <c r="S14" s="56">
        <v>0</v>
      </c>
      <c r="T14" s="56">
        <v>16.838519999999999</v>
      </c>
      <c r="U14" s="60">
        <v>1.9999999999999999E-7</v>
      </c>
      <c r="V14" s="60">
        <v>4.5985000000000002E-3</v>
      </c>
      <c r="W14" s="60">
        <v>2.6124999999999998E-3</v>
      </c>
    </row>
    <row r="15" spans="1:23" x14ac:dyDescent="0.2">
      <c r="A15" s="53">
        <v>159</v>
      </c>
      <c r="B15" s="53">
        <v>7221</v>
      </c>
      <c r="C15" s="53" t="s">
        <v>655</v>
      </c>
      <c r="D15" s="53" t="s">
        <v>656</v>
      </c>
      <c r="E15" s="40" t="s">
        <v>535</v>
      </c>
      <c r="F15" s="53" t="s">
        <v>657</v>
      </c>
      <c r="G15" s="53" t="s">
        <v>658</v>
      </c>
      <c r="H15" s="40" t="s">
        <v>151</v>
      </c>
      <c r="I15" s="53" t="s">
        <v>642</v>
      </c>
      <c r="J15" s="40" t="s">
        <v>538</v>
      </c>
      <c r="K15" s="40" t="s">
        <v>215</v>
      </c>
      <c r="L15" s="40" t="s">
        <v>539</v>
      </c>
      <c r="M15" s="53" t="s">
        <v>643</v>
      </c>
      <c r="N15" s="53" t="s">
        <v>74</v>
      </c>
      <c r="O15" s="40" t="s">
        <v>78</v>
      </c>
      <c r="P15" s="52">
        <v>175</v>
      </c>
      <c r="Q15" s="56">
        <v>3.6469999999999998</v>
      </c>
      <c r="R15" s="56">
        <v>53881</v>
      </c>
      <c r="S15" s="56">
        <v>0</v>
      </c>
      <c r="T15" s="56">
        <v>343.88200999999998</v>
      </c>
      <c r="U15" s="60">
        <v>9.9999999999999995E-8</v>
      </c>
      <c r="V15" s="60">
        <v>9.3912999999999996E-2</v>
      </c>
      <c r="W15" s="60">
        <v>5.3352999999999998E-2</v>
      </c>
    </row>
    <row r="16" spans="1:23" x14ac:dyDescent="0.2">
      <c r="A16" s="53">
        <v>159</v>
      </c>
      <c r="B16" s="53">
        <v>7221</v>
      </c>
      <c r="C16" s="53" t="s">
        <v>638</v>
      </c>
      <c r="D16" s="53" t="s">
        <v>659</v>
      </c>
      <c r="E16" s="40" t="s">
        <v>535</v>
      </c>
      <c r="F16" s="53" t="s">
        <v>660</v>
      </c>
      <c r="G16" s="53" t="s">
        <v>661</v>
      </c>
      <c r="H16" s="40" t="s">
        <v>151</v>
      </c>
      <c r="I16" s="53" t="s">
        <v>642</v>
      </c>
      <c r="J16" s="40" t="s">
        <v>538</v>
      </c>
      <c r="K16" s="40" t="s">
        <v>215</v>
      </c>
      <c r="L16" s="40" t="s">
        <v>539</v>
      </c>
      <c r="M16" s="53" t="s">
        <v>643</v>
      </c>
      <c r="N16" s="53" t="s">
        <v>74</v>
      </c>
      <c r="O16" s="40" t="s">
        <v>78</v>
      </c>
      <c r="P16" s="52">
        <v>106</v>
      </c>
      <c r="Q16" s="56">
        <v>3.6469999999999998</v>
      </c>
      <c r="R16" s="56">
        <v>13176</v>
      </c>
      <c r="S16" s="56">
        <v>0</v>
      </c>
      <c r="T16" s="56">
        <v>50.936039999999998</v>
      </c>
      <c r="U16" s="60">
        <v>5.9999999999999997E-7</v>
      </c>
      <c r="V16" s="60">
        <v>1.3910499999999999E-2</v>
      </c>
      <c r="W16" s="60">
        <v>7.9027000000000003E-3</v>
      </c>
    </row>
    <row r="17" spans="1:23" x14ac:dyDescent="0.2">
      <c r="A17" s="53">
        <v>159</v>
      </c>
      <c r="B17" s="53">
        <v>7221</v>
      </c>
      <c r="C17" s="53" t="s">
        <v>662</v>
      </c>
      <c r="D17" s="53" t="s">
        <v>663</v>
      </c>
      <c r="E17" s="40" t="s">
        <v>535</v>
      </c>
      <c r="F17" s="53" t="s">
        <v>664</v>
      </c>
      <c r="G17" s="53" t="s">
        <v>665</v>
      </c>
      <c r="H17" s="40" t="s">
        <v>151</v>
      </c>
      <c r="I17" s="53" t="s">
        <v>642</v>
      </c>
      <c r="J17" s="40" t="s">
        <v>538</v>
      </c>
      <c r="K17" s="40" t="s">
        <v>215</v>
      </c>
      <c r="L17" s="40" t="s">
        <v>539</v>
      </c>
      <c r="M17" s="53" t="s">
        <v>643</v>
      </c>
      <c r="N17" s="53" t="s">
        <v>74</v>
      </c>
      <c r="O17" s="40" t="s">
        <v>78</v>
      </c>
      <c r="P17" s="52">
        <v>201</v>
      </c>
      <c r="Q17" s="56">
        <v>3.6469999999999998</v>
      </c>
      <c r="R17" s="56">
        <v>5835</v>
      </c>
      <c r="S17" s="56">
        <v>0</v>
      </c>
      <c r="T17" s="56">
        <v>42.773290000000003</v>
      </c>
      <c r="U17" s="60">
        <v>2.5000000000000002E-6</v>
      </c>
      <c r="V17" s="60">
        <v>1.1681199999999999E-2</v>
      </c>
      <c r="W17" s="60">
        <v>6.6362000000000001E-3</v>
      </c>
    </row>
    <row r="18" spans="1:23" x14ac:dyDescent="0.2">
      <c r="A18" s="53">
        <v>159</v>
      </c>
      <c r="B18" s="53">
        <v>7221</v>
      </c>
      <c r="C18" s="53" t="s">
        <v>662</v>
      </c>
      <c r="D18" s="53" t="s">
        <v>666</v>
      </c>
      <c r="E18" s="40" t="s">
        <v>535</v>
      </c>
      <c r="F18" s="53" t="s">
        <v>667</v>
      </c>
      <c r="G18" s="53" t="s">
        <v>668</v>
      </c>
      <c r="H18" s="40" t="s">
        <v>151</v>
      </c>
      <c r="I18" s="53" t="s">
        <v>642</v>
      </c>
      <c r="J18" s="40" t="s">
        <v>538</v>
      </c>
      <c r="K18" s="40" t="s">
        <v>669</v>
      </c>
      <c r="L18" s="40" t="s">
        <v>604</v>
      </c>
      <c r="M18" s="53" t="s">
        <v>643</v>
      </c>
      <c r="N18" s="53" t="s">
        <v>74</v>
      </c>
      <c r="O18" s="40" t="s">
        <v>78</v>
      </c>
      <c r="P18" s="52">
        <v>97</v>
      </c>
      <c r="Q18" s="56">
        <v>3.6469999999999998</v>
      </c>
      <c r="R18" s="56">
        <v>5264</v>
      </c>
      <c r="S18" s="56">
        <v>0</v>
      </c>
      <c r="T18" s="56">
        <v>18.621870000000001</v>
      </c>
      <c r="U18" s="60">
        <v>4.9999999999999998E-7</v>
      </c>
      <c r="V18" s="60">
        <v>5.0856E-3</v>
      </c>
      <c r="W18" s="60">
        <v>2.8892000000000002E-3</v>
      </c>
    </row>
    <row r="19" spans="1:23" x14ac:dyDescent="0.2">
      <c r="A19" s="53">
        <v>159</v>
      </c>
      <c r="B19" s="53">
        <v>7221</v>
      </c>
      <c r="C19" s="53" t="s">
        <v>670</v>
      </c>
      <c r="D19" s="53" t="s">
        <v>671</v>
      </c>
      <c r="E19" s="40" t="s">
        <v>535</v>
      </c>
      <c r="F19" s="53" t="s">
        <v>672</v>
      </c>
      <c r="G19" s="53" t="s">
        <v>673</v>
      </c>
      <c r="H19" s="40" t="s">
        <v>151</v>
      </c>
      <c r="I19" s="53" t="s">
        <v>642</v>
      </c>
      <c r="J19" s="40" t="s">
        <v>538</v>
      </c>
      <c r="K19" s="40" t="s">
        <v>215</v>
      </c>
      <c r="L19" s="40" t="s">
        <v>674</v>
      </c>
      <c r="M19" s="53" t="s">
        <v>643</v>
      </c>
      <c r="N19" s="53" t="s">
        <v>74</v>
      </c>
      <c r="O19" s="40" t="s">
        <v>78</v>
      </c>
      <c r="P19" s="52">
        <v>197</v>
      </c>
      <c r="Q19" s="56">
        <v>3.6469999999999998</v>
      </c>
      <c r="R19" s="56">
        <v>42367.5</v>
      </c>
      <c r="S19" s="56">
        <v>0</v>
      </c>
      <c r="T19" s="56">
        <v>304.39310999999998</v>
      </c>
      <c r="U19" s="60">
        <v>6.4999999999999996E-6</v>
      </c>
      <c r="V19" s="60">
        <v>8.31287E-2</v>
      </c>
      <c r="W19" s="60">
        <v>4.7226400000000002E-2</v>
      </c>
    </row>
    <row r="20" spans="1:23" x14ac:dyDescent="0.2">
      <c r="A20" s="38">
        <v>159</v>
      </c>
      <c r="B20" s="38">
        <v>7221</v>
      </c>
      <c r="C20" s="38" t="s">
        <v>675</v>
      </c>
      <c r="D20" s="38" t="s">
        <v>676</v>
      </c>
      <c r="E20" s="40" t="s">
        <v>535</v>
      </c>
      <c r="F20" s="38" t="s">
        <v>677</v>
      </c>
      <c r="G20" s="38" t="s">
        <v>678</v>
      </c>
      <c r="H20" s="40" t="s">
        <v>151</v>
      </c>
      <c r="I20" s="53" t="s">
        <v>642</v>
      </c>
      <c r="J20" s="40" t="s">
        <v>538</v>
      </c>
      <c r="K20" s="40" t="s">
        <v>669</v>
      </c>
      <c r="L20" s="40" t="s">
        <v>539</v>
      </c>
      <c r="M20" s="53" t="s">
        <v>643</v>
      </c>
      <c r="N20" s="53" t="s">
        <v>74</v>
      </c>
      <c r="O20" s="38" t="s">
        <v>78</v>
      </c>
      <c r="P20" s="52">
        <v>126</v>
      </c>
      <c r="Q20" s="41">
        <v>3.6469999999999998</v>
      </c>
      <c r="R20" s="41">
        <v>4527</v>
      </c>
      <c r="S20" s="41">
        <v>0</v>
      </c>
      <c r="T20" s="41">
        <v>20.80256</v>
      </c>
      <c r="U20" s="46">
        <v>1.7E-6</v>
      </c>
      <c r="V20" s="46">
        <v>5.6810999999999997E-3</v>
      </c>
      <c r="W20" s="46">
        <v>3.2274999999999999E-3</v>
      </c>
    </row>
    <row r="21" spans="1:23" x14ac:dyDescent="0.2">
      <c r="A21" s="38">
        <v>159</v>
      </c>
      <c r="B21" s="38">
        <v>7221</v>
      </c>
      <c r="C21" s="38" t="s">
        <v>644</v>
      </c>
      <c r="D21" s="38" t="s">
        <v>679</v>
      </c>
      <c r="E21" s="45" t="s">
        <v>535</v>
      </c>
      <c r="F21" s="38" t="s">
        <v>680</v>
      </c>
      <c r="G21" s="38" t="s">
        <v>681</v>
      </c>
      <c r="H21" s="45" t="s">
        <v>151</v>
      </c>
      <c r="I21" s="38" t="s">
        <v>642</v>
      </c>
      <c r="J21" s="38" t="s">
        <v>538</v>
      </c>
      <c r="K21" s="38" t="s">
        <v>215</v>
      </c>
      <c r="L21" s="45" t="s">
        <v>604</v>
      </c>
      <c r="M21" s="39" t="s">
        <v>643</v>
      </c>
      <c r="N21" s="38" t="s">
        <v>74</v>
      </c>
      <c r="O21" s="38" t="s">
        <v>78</v>
      </c>
      <c r="P21" s="49">
        <v>268</v>
      </c>
      <c r="Q21" s="41">
        <v>3.6469999999999998</v>
      </c>
      <c r="R21" s="41">
        <v>17523</v>
      </c>
      <c r="S21" s="41">
        <v>0</v>
      </c>
      <c r="T21" s="41">
        <v>171.26910000000001</v>
      </c>
      <c r="U21" s="46">
        <v>5.9999999999999997E-7</v>
      </c>
      <c r="V21" s="46">
        <v>4.6773000000000002E-2</v>
      </c>
      <c r="W21" s="46">
        <v>2.65723E-2</v>
      </c>
    </row>
    <row r="22" spans="1:23" x14ac:dyDescent="0.2">
      <c r="A22" s="38">
        <v>159</v>
      </c>
      <c r="B22" s="38">
        <v>7221</v>
      </c>
      <c r="C22" s="38" t="s">
        <v>682</v>
      </c>
      <c r="D22" s="38" t="s">
        <v>683</v>
      </c>
      <c r="E22" s="45" t="s">
        <v>535</v>
      </c>
      <c r="F22" s="38" t="s">
        <v>684</v>
      </c>
      <c r="G22" s="38" t="s">
        <v>685</v>
      </c>
      <c r="H22" s="38" t="s">
        <v>151</v>
      </c>
      <c r="I22" s="38" t="s">
        <v>642</v>
      </c>
      <c r="J22" s="38" t="s">
        <v>538</v>
      </c>
      <c r="K22" s="38" t="s">
        <v>215</v>
      </c>
      <c r="L22" s="45" t="s">
        <v>545</v>
      </c>
      <c r="M22" s="39" t="s">
        <v>643</v>
      </c>
      <c r="N22" s="38" t="s">
        <v>74</v>
      </c>
      <c r="O22" s="38" t="s">
        <v>78</v>
      </c>
      <c r="P22" s="49">
        <v>85</v>
      </c>
      <c r="Q22" s="41">
        <v>3.6469999999999998</v>
      </c>
      <c r="R22" s="41">
        <v>24217</v>
      </c>
      <c r="S22" s="41">
        <v>0</v>
      </c>
      <c r="T22" s="41">
        <v>75.071479999999994</v>
      </c>
      <c r="U22" s="46">
        <v>8.9999999999999996E-7</v>
      </c>
      <c r="V22" s="46">
        <v>2.0501800000000001E-2</v>
      </c>
      <c r="W22" s="46">
        <v>1.1647299999999999E-2</v>
      </c>
    </row>
    <row r="23" spans="1:23" x14ac:dyDescent="0.2">
      <c r="A23" s="38">
        <v>159</v>
      </c>
      <c r="B23" s="38">
        <v>7221</v>
      </c>
      <c r="C23" s="38" t="s">
        <v>662</v>
      </c>
      <c r="D23" s="38" t="s">
        <v>686</v>
      </c>
      <c r="E23" s="45" t="s">
        <v>535</v>
      </c>
      <c r="F23" s="38" t="s">
        <v>687</v>
      </c>
      <c r="G23" s="38" t="s">
        <v>688</v>
      </c>
      <c r="H23" s="38" t="s">
        <v>151</v>
      </c>
      <c r="I23" s="38" t="s">
        <v>642</v>
      </c>
      <c r="J23" s="38" t="s">
        <v>538</v>
      </c>
      <c r="K23" s="38" t="s">
        <v>215</v>
      </c>
      <c r="L23" s="38" t="s">
        <v>539</v>
      </c>
      <c r="M23" s="39" t="s">
        <v>643</v>
      </c>
      <c r="N23" s="38" t="s">
        <v>74</v>
      </c>
      <c r="O23" s="38" t="s">
        <v>78</v>
      </c>
      <c r="P23" s="49">
        <v>450</v>
      </c>
      <c r="Q23" s="41">
        <v>3.6469999999999998</v>
      </c>
      <c r="R23" s="41">
        <v>14410</v>
      </c>
      <c r="S23" s="41">
        <v>0</v>
      </c>
      <c r="T23" s="41">
        <v>236.48971</v>
      </c>
      <c r="U23" s="46">
        <v>3.18E-5</v>
      </c>
      <c r="V23" s="46">
        <v>6.4584600000000006E-2</v>
      </c>
      <c r="W23" s="46">
        <v>3.66912E-2</v>
      </c>
    </row>
    <row r="24" spans="1:23" x14ac:dyDescent="0.2">
      <c r="A24" s="38">
        <v>159</v>
      </c>
      <c r="B24" s="38">
        <v>7221</v>
      </c>
      <c r="C24" s="38" t="s">
        <v>662</v>
      </c>
      <c r="D24" s="38" t="s">
        <v>689</v>
      </c>
      <c r="E24" s="45" t="s">
        <v>535</v>
      </c>
      <c r="F24" s="38" t="s">
        <v>690</v>
      </c>
      <c r="G24" s="38" t="s">
        <v>691</v>
      </c>
      <c r="H24" s="38" t="s">
        <v>151</v>
      </c>
      <c r="I24" s="38" t="s">
        <v>692</v>
      </c>
      <c r="J24" s="38" t="s">
        <v>538</v>
      </c>
      <c r="K24" s="38" t="s">
        <v>215</v>
      </c>
      <c r="L24" s="38" t="s">
        <v>604</v>
      </c>
      <c r="M24" s="39" t="s">
        <v>693</v>
      </c>
      <c r="N24" s="38" t="s">
        <v>74</v>
      </c>
      <c r="O24" s="38" t="s">
        <v>78</v>
      </c>
      <c r="P24" s="49">
        <v>9016</v>
      </c>
      <c r="Q24" s="41">
        <v>3.6469999999999998</v>
      </c>
      <c r="R24" s="41">
        <v>586.15</v>
      </c>
      <c r="S24" s="41">
        <v>0</v>
      </c>
      <c r="T24" s="41">
        <v>192.73403999999999</v>
      </c>
      <c r="U24" s="46">
        <v>1.3200000000000001E-5</v>
      </c>
      <c r="V24" s="46">
        <v>5.2635000000000001E-2</v>
      </c>
      <c r="W24" s="46">
        <v>2.9902499999999999E-2</v>
      </c>
    </row>
    <row r="25" spans="1:23" x14ac:dyDescent="0.2">
      <c r="A25" s="38">
        <v>159</v>
      </c>
      <c r="B25" s="38">
        <v>7221</v>
      </c>
      <c r="C25" s="38" t="s">
        <v>644</v>
      </c>
      <c r="D25" s="38" t="s">
        <v>694</v>
      </c>
      <c r="E25" s="45" t="s">
        <v>535</v>
      </c>
      <c r="F25" s="38" t="s">
        <v>695</v>
      </c>
      <c r="G25" s="38" t="s">
        <v>696</v>
      </c>
      <c r="H25" s="38" t="s">
        <v>151</v>
      </c>
      <c r="I25" s="38" t="s">
        <v>642</v>
      </c>
      <c r="J25" s="38" t="s">
        <v>538</v>
      </c>
      <c r="K25" s="38" t="s">
        <v>215</v>
      </c>
      <c r="L25" s="38" t="s">
        <v>545</v>
      </c>
      <c r="M25" s="38" t="s">
        <v>643</v>
      </c>
      <c r="N25" s="38" t="s">
        <v>74</v>
      </c>
      <c r="O25" s="38" t="s">
        <v>78</v>
      </c>
      <c r="P25" s="49">
        <v>393</v>
      </c>
      <c r="Q25" s="41">
        <v>3.6469999999999998</v>
      </c>
      <c r="R25" s="41">
        <v>21045</v>
      </c>
      <c r="S25" s="41">
        <v>0</v>
      </c>
      <c r="T25" s="41">
        <v>301.63188000000002</v>
      </c>
      <c r="U25" s="46">
        <v>1.9999999999999999E-6</v>
      </c>
      <c r="V25" s="46">
        <v>8.2374699999999995E-2</v>
      </c>
      <c r="W25" s="46">
        <v>4.6797999999999999E-2</v>
      </c>
    </row>
    <row r="26" spans="1:23" x14ac:dyDescent="0.2">
      <c r="A26" s="38">
        <v>159</v>
      </c>
      <c r="B26" s="38">
        <v>7221</v>
      </c>
      <c r="C26" s="38" t="s">
        <v>638</v>
      </c>
      <c r="D26" s="38" t="s">
        <v>697</v>
      </c>
      <c r="E26" s="45" t="s">
        <v>535</v>
      </c>
      <c r="F26" s="38" t="s">
        <v>698</v>
      </c>
      <c r="G26" s="38" t="s">
        <v>699</v>
      </c>
      <c r="H26" s="38" t="s">
        <v>151</v>
      </c>
      <c r="I26" s="38" t="s">
        <v>642</v>
      </c>
      <c r="J26" s="38" t="s">
        <v>538</v>
      </c>
      <c r="K26" s="38" t="s">
        <v>215</v>
      </c>
      <c r="L26" s="38" t="s">
        <v>539</v>
      </c>
      <c r="M26" s="38" t="s">
        <v>643</v>
      </c>
      <c r="N26" s="38" t="s">
        <v>74</v>
      </c>
      <c r="O26" s="38" t="s">
        <v>78</v>
      </c>
      <c r="P26" s="49">
        <v>50</v>
      </c>
      <c r="Q26" s="41">
        <v>3.6469999999999998</v>
      </c>
      <c r="R26" s="41">
        <v>22435</v>
      </c>
      <c r="S26" s="41">
        <v>0</v>
      </c>
      <c r="T26" s="41">
        <v>40.910220000000002</v>
      </c>
      <c r="U26" s="46">
        <v>3.9999999999999998E-7</v>
      </c>
      <c r="V26" s="46">
        <v>1.1172400000000001E-2</v>
      </c>
      <c r="W26" s="46">
        <v>6.3471999999999999E-3</v>
      </c>
    </row>
    <row r="27" spans="1:23" x14ac:dyDescent="0.2">
      <c r="A27" s="38">
        <v>159</v>
      </c>
      <c r="B27" s="38">
        <v>7221</v>
      </c>
      <c r="C27" s="38" t="s">
        <v>644</v>
      </c>
      <c r="D27" s="38" t="s">
        <v>700</v>
      </c>
      <c r="E27" s="45" t="s">
        <v>535</v>
      </c>
      <c r="F27" s="38" t="s">
        <v>701</v>
      </c>
      <c r="G27" s="38" t="s">
        <v>702</v>
      </c>
      <c r="H27" s="38" t="s">
        <v>151</v>
      </c>
      <c r="I27" s="38" t="s">
        <v>642</v>
      </c>
      <c r="J27" s="38" t="s">
        <v>538</v>
      </c>
      <c r="K27" s="38" t="s">
        <v>703</v>
      </c>
      <c r="L27" s="38" t="s">
        <v>604</v>
      </c>
      <c r="M27" s="38" t="s">
        <v>643</v>
      </c>
      <c r="N27" s="38" t="s">
        <v>74</v>
      </c>
      <c r="O27" s="38" t="s">
        <v>77</v>
      </c>
      <c r="P27" s="49">
        <v>133</v>
      </c>
      <c r="Q27" s="41">
        <v>3.7964000000000002</v>
      </c>
      <c r="R27" s="41">
        <v>12138</v>
      </c>
      <c r="S27" s="41">
        <v>0</v>
      </c>
      <c r="T27" s="41">
        <v>61.287329999999997</v>
      </c>
      <c r="U27" s="46">
        <v>1.8E-5</v>
      </c>
      <c r="V27" s="46">
        <v>1.67374E-2</v>
      </c>
      <c r="W27" s="46">
        <v>9.5087000000000001E-3</v>
      </c>
    </row>
    <row r="28" spans="1:23" x14ac:dyDescent="0.2">
      <c r="A28" s="38">
        <v>159</v>
      </c>
      <c r="B28" s="38">
        <v>7221</v>
      </c>
      <c r="C28" s="38" t="s">
        <v>644</v>
      </c>
      <c r="D28" s="38" t="s">
        <v>704</v>
      </c>
      <c r="E28" s="45" t="s">
        <v>535</v>
      </c>
      <c r="F28" s="38" t="s">
        <v>680</v>
      </c>
      <c r="G28" s="38" t="s">
        <v>705</v>
      </c>
      <c r="H28" s="38" t="s">
        <v>151</v>
      </c>
      <c r="I28" s="38" t="s">
        <v>642</v>
      </c>
      <c r="J28" s="38" t="s">
        <v>538</v>
      </c>
      <c r="K28" s="38" t="s">
        <v>215</v>
      </c>
      <c r="L28" s="38" t="s">
        <v>539</v>
      </c>
      <c r="M28" s="38" t="s">
        <v>643</v>
      </c>
      <c r="N28" s="38" t="s">
        <v>74</v>
      </c>
      <c r="O28" s="38" t="s">
        <v>78</v>
      </c>
      <c r="P28" s="49">
        <v>280</v>
      </c>
      <c r="Q28" s="41">
        <v>3.6469999999999998</v>
      </c>
      <c r="R28" s="41">
        <v>5020</v>
      </c>
      <c r="S28" s="41">
        <v>0</v>
      </c>
      <c r="T28" s="41">
        <v>51.262230000000002</v>
      </c>
      <c r="U28" s="46">
        <v>2.16E-5</v>
      </c>
      <c r="V28" s="46">
        <v>1.39995E-2</v>
      </c>
      <c r="W28" s="46">
        <v>7.9533E-3</v>
      </c>
    </row>
    <row r="29" spans="1:23" x14ac:dyDescent="0.2">
      <c r="A29" s="38">
        <v>159</v>
      </c>
      <c r="B29" s="38">
        <v>7221</v>
      </c>
      <c r="C29" s="38" t="s">
        <v>662</v>
      </c>
      <c r="D29" s="38" t="s">
        <v>706</v>
      </c>
      <c r="E29" s="45" t="s">
        <v>535</v>
      </c>
      <c r="F29" s="38" t="s">
        <v>707</v>
      </c>
      <c r="G29" s="38" t="s">
        <v>708</v>
      </c>
      <c r="H29" s="38" t="s">
        <v>151</v>
      </c>
      <c r="I29" s="38" t="s">
        <v>642</v>
      </c>
      <c r="J29" s="38" t="s">
        <v>538</v>
      </c>
      <c r="K29" s="38" t="s">
        <v>215</v>
      </c>
      <c r="L29" s="38" t="s">
        <v>709</v>
      </c>
      <c r="M29" s="38" t="s">
        <v>643</v>
      </c>
      <c r="N29" s="38" t="s">
        <v>74</v>
      </c>
      <c r="O29" s="38" t="s">
        <v>78</v>
      </c>
      <c r="P29" s="49">
        <v>35</v>
      </c>
      <c r="Q29" s="41">
        <v>3.6469999999999998</v>
      </c>
      <c r="R29" s="41">
        <v>121767</v>
      </c>
      <c r="S29" s="41">
        <v>0</v>
      </c>
      <c r="T29" s="41">
        <v>155.42948000000001</v>
      </c>
      <c r="U29" s="46">
        <v>2.3999999999999999E-6</v>
      </c>
      <c r="V29" s="46">
        <v>4.24473E-2</v>
      </c>
      <c r="W29" s="46">
        <v>2.4114799999999999E-2</v>
      </c>
    </row>
    <row r="30" spans="1:23" x14ac:dyDescent="0.2">
      <c r="A30" s="38">
        <v>159</v>
      </c>
      <c r="B30" s="38">
        <v>7221</v>
      </c>
      <c r="C30" s="38" t="s">
        <v>710</v>
      </c>
      <c r="D30" s="38" t="s">
        <v>711</v>
      </c>
      <c r="E30" s="45" t="s">
        <v>535</v>
      </c>
      <c r="F30" s="38" t="s">
        <v>712</v>
      </c>
      <c r="G30" s="38" t="s">
        <v>713</v>
      </c>
      <c r="H30" s="38" t="s">
        <v>151</v>
      </c>
      <c r="I30" s="38" t="s">
        <v>642</v>
      </c>
      <c r="J30" s="38" t="s">
        <v>538</v>
      </c>
      <c r="K30" s="38" t="s">
        <v>215</v>
      </c>
      <c r="L30" s="38" t="s">
        <v>604</v>
      </c>
      <c r="M30" s="38" t="s">
        <v>643</v>
      </c>
      <c r="N30" s="38" t="s">
        <v>74</v>
      </c>
      <c r="O30" s="38" t="s">
        <v>78</v>
      </c>
      <c r="P30" s="49">
        <v>390</v>
      </c>
      <c r="Q30" s="41">
        <v>3.6469999999999998</v>
      </c>
      <c r="R30" s="41">
        <v>11654.37</v>
      </c>
      <c r="S30" s="41">
        <v>0</v>
      </c>
      <c r="T30" s="41">
        <v>165.7636</v>
      </c>
      <c r="U30" s="46">
        <v>1.0900000000000001E-5</v>
      </c>
      <c r="V30" s="46">
        <v>4.5269499999999997E-2</v>
      </c>
      <c r="W30" s="46">
        <v>2.5718100000000001E-2</v>
      </c>
    </row>
    <row r="31" spans="1:23" x14ac:dyDescent="0.2">
      <c r="A31" s="38">
        <v>159</v>
      </c>
      <c r="B31" s="38">
        <v>7221</v>
      </c>
      <c r="C31" s="38" t="s">
        <v>638</v>
      </c>
      <c r="D31" s="38" t="s">
        <v>714</v>
      </c>
      <c r="E31" s="45" t="s">
        <v>535</v>
      </c>
      <c r="F31" s="38" t="s">
        <v>715</v>
      </c>
      <c r="G31" s="38" t="s">
        <v>716</v>
      </c>
      <c r="H31" s="38" t="s">
        <v>151</v>
      </c>
      <c r="I31" s="38" t="s">
        <v>642</v>
      </c>
      <c r="J31" s="38" t="s">
        <v>538</v>
      </c>
      <c r="K31" s="38" t="s">
        <v>215</v>
      </c>
      <c r="L31" s="38" t="s">
        <v>539</v>
      </c>
      <c r="M31" s="38" t="s">
        <v>643</v>
      </c>
      <c r="N31" s="38" t="s">
        <v>74</v>
      </c>
      <c r="O31" s="38" t="s">
        <v>78</v>
      </c>
      <c r="P31" s="49">
        <v>55</v>
      </c>
      <c r="Q31" s="41">
        <v>3.6469999999999998</v>
      </c>
      <c r="R31" s="41">
        <v>13770</v>
      </c>
      <c r="S31" s="41">
        <v>0</v>
      </c>
      <c r="T31" s="41">
        <v>27.620550000000001</v>
      </c>
      <c r="U31" s="46">
        <v>1.4100000000000001E-5</v>
      </c>
      <c r="V31" s="46">
        <v>7.5430999999999996E-3</v>
      </c>
      <c r="W31" s="46">
        <v>4.2852999999999997E-3</v>
      </c>
    </row>
    <row r="32" spans="1:23" x14ac:dyDescent="0.2">
      <c r="A32" s="38">
        <v>159</v>
      </c>
      <c r="B32" s="38">
        <v>7222</v>
      </c>
      <c r="C32" s="38" t="s">
        <v>606</v>
      </c>
      <c r="D32" s="38">
        <v>513765339</v>
      </c>
      <c r="E32" s="45" t="s">
        <v>607</v>
      </c>
      <c r="F32" s="38" t="s">
        <v>608</v>
      </c>
      <c r="G32" s="38" t="s">
        <v>609</v>
      </c>
      <c r="H32" s="38" t="s">
        <v>151</v>
      </c>
      <c r="I32" s="38" t="s">
        <v>610</v>
      </c>
      <c r="J32" s="38" t="s">
        <v>73</v>
      </c>
      <c r="K32" s="38" t="s">
        <v>73</v>
      </c>
      <c r="L32" s="38" t="s">
        <v>100</v>
      </c>
      <c r="M32" s="38" t="s">
        <v>611</v>
      </c>
      <c r="N32" s="38" t="s">
        <v>74</v>
      </c>
      <c r="O32" s="38" t="s">
        <v>80</v>
      </c>
      <c r="P32" s="49">
        <v>16217</v>
      </c>
      <c r="Q32" s="41">
        <v>1</v>
      </c>
      <c r="R32" s="41">
        <v>2383</v>
      </c>
      <c r="S32" s="41">
        <v>0</v>
      </c>
      <c r="T32" s="41">
        <v>386.45111000000003</v>
      </c>
      <c r="U32" s="46">
        <v>3.2309999999999999E-4</v>
      </c>
      <c r="V32" s="46">
        <v>6.7267006726700685E-3</v>
      </c>
      <c r="W32" s="46">
        <v>2.081E-3</v>
      </c>
    </row>
    <row r="33" spans="1:23" x14ac:dyDescent="0.2">
      <c r="A33" s="38">
        <v>159</v>
      </c>
      <c r="B33" s="38">
        <v>7222</v>
      </c>
      <c r="C33" s="38" t="s">
        <v>612</v>
      </c>
      <c r="D33" s="38">
        <v>511776783</v>
      </c>
      <c r="E33" s="45" t="s">
        <v>607</v>
      </c>
      <c r="F33" s="38" t="s">
        <v>613</v>
      </c>
      <c r="G33" s="38" t="s">
        <v>614</v>
      </c>
      <c r="H33" s="38" t="s">
        <v>151</v>
      </c>
      <c r="I33" s="38" t="s">
        <v>610</v>
      </c>
      <c r="J33" s="38" t="s">
        <v>73</v>
      </c>
      <c r="K33" s="38" t="s">
        <v>73</v>
      </c>
      <c r="L33" s="38" t="s">
        <v>100</v>
      </c>
      <c r="M33" s="38" t="s">
        <v>611</v>
      </c>
      <c r="N33" s="38" t="s">
        <v>74</v>
      </c>
      <c r="O33" s="38" t="s">
        <v>80</v>
      </c>
      <c r="P33" s="49">
        <v>19554</v>
      </c>
      <c r="Q33" s="41">
        <v>1</v>
      </c>
      <c r="R33" s="41">
        <v>2386</v>
      </c>
      <c r="S33" s="41">
        <v>0</v>
      </c>
      <c r="T33" s="41">
        <v>466.55844000000002</v>
      </c>
      <c r="U33" s="46">
        <v>2.098E-4</v>
      </c>
      <c r="V33" s="46">
        <v>8.1211008121100815E-3</v>
      </c>
      <c r="W33" s="46">
        <v>2.5124000000000001E-3</v>
      </c>
    </row>
    <row r="34" spans="1:23" x14ac:dyDescent="0.2">
      <c r="A34" s="38">
        <v>159</v>
      </c>
      <c r="B34" s="38">
        <v>7222</v>
      </c>
      <c r="C34" s="38" t="s">
        <v>612</v>
      </c>
      <c r="D34" s="38">
        <v>511776783</v>
      </c>
      <c r="E34" s="45" t="s">
        <v>607</v>
      </c>
      <c r="F34" s="38" t="s">
        <v>615</v>
      </c>
      <c r="G34" s="38" t="s">
        <v>616</v>
      </c>
      <c r="H34" s="38" t="s">
        <v>151</v>
      </c>
      <c r="I34" s="38" t="s">
        <v>610</v>
      </c>
      <c r="J34" s="38" t="s">
        <v>73</v>
      </c>
      <c r="K34" s="38" t="s">
        <v>73</v>
      </c>
      <c r="L34" s="38" t="s">
        <v>100</v>
      </c>
      <c r="M34" s="38" t="s">
        <v>617</v>
      </c>
      <c r="N34" s="38" t="s">
        <v>74</v>
      </c>
      <c r="O34" s="38" t="s">
        <v>80</v>
      </c>
      <c r="P34" s="49">
        <v>33421</v>
      </c>
      <c r="Q34" s="41">
        <v>1</v>
      </c>
      <c r="R34" s="41">
        <v>2414</v>
      </c>
      <c r="S34" s="41">
        <v>0</v>
      </c>
      <c r="T34" s="41">
        <v>806.78294000000005</v>
      </c>
      <c r="U34" s="46">
        <v>4.9600000000000002E-4</v>
      </c>
      <c r="V34" s="46">
        <v>1.4043201404320143E-2</v>
      </c>
      <c r="W34" s="46">
        <v>4.3444E-3</v>
      </c>
    </row>
    <row r="35" spans="1:23" x14ac:dyDescent="0.2">
      <c r="A35" s="38">
        <v>159</v>
      </c>
      <c r="B35" s="38">
        <v>7222</v>
      </c>
      <c r="C35" s="38" t="s">
        <v>618</v>
      </c>
      <c r="D35" s="38">
        <v>510938608</v>
      </c>
      <c r="E35" s="45" t="s">
        <v>607</v>
      </c>
      <c r="F35" s="38" t="s">
        <v>619</v>
      </c>
      <c r="G35" s="38" t="s">
        <v>620</v>
      </c>
      <c r="H35" s="38" t="s">
        <v>151</v>
      </c>
      <c r="I35" s="38" t="s">
        <v>610</v>
      </c>
      <c r="J35" s="38" t="s">
        <v>73</v>
      </c>
      <c r="K35" s="38" t="s">
        <v>73</v>
      </c>
      <c r="L35" s="38" t="s">
        <v>100</v>
      </c>
      <c r="M35" s="38" t="s">
        <v>611</v>
      </c>
      <c r="N35" s="38" t="s">
        <v>74</v>
      </c>
      <c r="O35" s="38" t="s">
        <v>80</v>
      </c>
      <c r="P35" s="49">
        <v>353</v>
      </c>
      <c r="Q35" s="41">
        <v>1</v>
      </c>
      <c r="R35" s="41">
        <v>23840</v>
      </c>
      <c r="S35" s="41">
        <v>0</v>
      </c>
      <c r="T35" s="41">
        <v>84.155199999999994</v>
      </c>
      <c r="U35" s="46">
        <v>1.2E-5</v>
      </c>
      <c r="V35" s="46">
        <v>1.464800146480015E-3</v>
      </c>
      <c r="W35" s="46">
        <v>4.5320000000000001E-4</v>
      </c>
    </row>
    <row r="36" spans="1:23" x14ac:dyDescent="0.2">
      <c r="A36" s="38">
        <v>159</v>
      </c>
      <c r="B36" s="38">
        <v>7222</v>
      </c>
      <c r="C36" s="38" t="s">
        <v>618</v>
      </c>
      <c r="D36" s="38">
        <v>510938608</v>
      </c>
      <c r="E36" s="45" t="s">
        <v>607</v>
      </c>
      <c r="F36" s="38" t="s">
        <v>717</v>
      </c>
      <c r="G36" s="38" t="s">
        <v>718</v>
      </c>
      <c r="H36" s="38" t="s">
        <v>151</v>
      </c>
      <c r="I36" s="38" t="s">
        <v>626</v>
      </c>
      <c r="J36" s="38" t="s">
        <v>73</v>
      </c>
      <c r="K36" s="38" t="s">
        <v>73</v>
      </c>
      <c r="L36" s="38" t="s">
        <v>100</v>
      </c>
      <c r="M36" s="38" t="s">
        <v>627</v>
      </c>
      <c r="N36" s="38" t="s">
        <v>74</v>
      </c>
      <c r="O36" s="38" t="s">
        <v>80</v>
      </c>
      <c r="P36" s="49">
        <v>25760</v>
      </c>
      <c r="Q36" s="41">
        <v>1</v>
      </c>
      <c r="R36" s="41">
        <v>4056.68</v>
      </c>
      <c r="S36" s="41">
        <v>0</v>
      </c>
      <c r="T36" s="41">
        <v>1045.0007599999999</v>
      </c>
      <c r="U36" s="46">
        <v>1.5636299999999999E-2</v>
      </c>
      <c r="V36" s="46">
        <v>1.8189701818970186E-2</v>
      </c>
      <c r="W36" s="46">
        <v>5.6271999999999997E-3</v>
      </c>
    </row>
    <row r="37" spans="1:23" x14ac:dyDescent="0.2">
      <c r="A37" s="38">
        <v>159</v>
      </c>
      <c r="B37" s="38">
        <v>7222</v>
      </c>
      <c r="C37" s="38" t="s">
        <v>621</v>
      </c>
      <c r="D37" s="38">
        <v>511303661</v>
      </c>
      <c r="E37" s="45" t="s">
        <v>607</v>
      </c>
      <c r="F37" s="38" t="s">
        <v>719</v>
      </c>
      <c r="G37" s="38" t="s">
        <v>720</v>
      </c>
      <c r="H37" s="38" t="s">
        <v>151</v>
      </c>
      <c r="I37" s="38" t="s">
        <v>626</v>
      </c>
      <c r="J37" s="38" t="s">
        <v>73</v>
      </c>
      <c r="K37" s="38" t="s">
        <v>73</v>
      </c>
      <c r="L37" s="38" t="s">
        <v>100</v>
      </c>
      <c r="M37" s="38" t="s">
        <v>634</v>
      </c>
      <c r="N37" s="38" t="s">
        <v>74</v>
      </c>
      <c r="O37" s="38" t="s">
        <v>80</v>
      </c>
      <c r="P37" s="49">
        <v>13500</v>
      </c>
      <c r="Q37" s="41">
        <v>1</v>
      </c>
      <c r="R37" s="41">
        <v>386.56</v>
      </c>
      <c r="S37" s="41">
        <v>0</v>
      </c>
      <c r="T37" s="41">
        <v>52.185600000000001</v>
      </c>
      <c r="U37" s="46">
        <v>3.9149999999999998E-4</v>
      </c>
      <c r="V37" s="46">
        <v>9.084000908400092E-4</v>
      </c>
      <c r="W37" s="46">
        <v>2.81E-4</v>
      </c>
    </row>
    <row r="38" spans="1:23" x14ac:dyDescent="0.2">
      <c r="A38" s="38">
        <v>159</v>
      </c>
      <c r="B38" s="38">
        <v>7222</v>
      </c>
      <c r="C38" s="38" t="s">
        <v>635</v>
      </c>
      <c r="D38" s="38">
        <v>510791031</v>
      </c>
      <c r="E38" s="45" t="s">
        <v>607</v>
      </c>
      <c r="F38" s="38" t="s">
        <v>636</v>
      </c>
      <c r="G38" s="38" t="s">
        <v>637</v>
      </c>
      <c r="H38" s="38" t="s">
        <v>151</v>
      </c>
      <c r="I38" s="38" t="s">
        <v>610</v>
      </c>
      <c r="J38" s="38" t="s">
        <v>73</v>
      </c>
      <c r="K38" s="38" t="s">
        <v>73</v>
      </c>
      <c r="L38" s="38" t="s">
        <v>100</v>
      </c>
      <c r="M38" s="38" t="s">
        <v>617</v>
      </c>
      <c r="N38" s="38" t="s">
        <v>74</v>
      </c>
      <c r="O38" s="38" t="s">
        <v>80</v>
      </c>
      <c r="P38" s="49">
        <v>13325</v>
      </c>
      <c r="Q38" s="41">
        <v>1</v>
      </c>
      <c r="R38" s="41">
        <v>6300</v>
      </c>
      <c r="S38" s="41">
        <v>0</v>
      </c>
      <c r="T38" s="41">
        <v>839.47500000000002</v>
      </c>
      <c r="U38" s="46">
        <v>8.0596000000000001E-3</v>
      </c>
      <c r="V38" s="46">
        <v>1.4612201461220149E-2</v>
      </c>
      <c r="W38" s="46">
        <v>4.5205000000000002E-3</v>
      </c>
    </row>
    <row r="39" spans="1:23" x14ac:dyDescent="0.2">
      <c r="A39" s="38">
        <v>159</v>
      </c>
      <c r="B39" s="38">
        <v>7222</v>
      </c>
      <c r="C39" s="38" t="s">
        <v>638</v>
      </c>
      <c r="D39" s="38" t="s">
        <v>639</v>
      </c>
      <c r="E39" s="45" t="s">
        <v>535</v>
      </c>
      <c r="F39" s="38" t="s">
        <v>640</v>
      </c>
      <c r="G39" s="38" t="s">
        <v>641</v>
      </c>
      <c r="H39" s="38" t="s">
        <v>151</v>
      </c>
      <c r="I39" s="38" t="s">
        <v>642</v>
      </c>
      <c r="J39" s="38" t="s">
        <v>538</v>
      </c>
      <c r="K39" s="38" t="s">
        <v>215</v>
      </c>
      <c r="L39" s="38" t="s">
        <v>539</v>
      </c>
      <c r="M39" s="38" t="s">
        <v>643</v>
      </c>
      <c r="N39" s="38" t="s">
        <v>74</v>
      </c>
      <c r="O39" s="38" t="s">
        <v>78</v>
      </c>
      <c r="P39" s="49">
        <v>302</v>
      </c>
      <c r="Q39" s="41">
        <v>3.6469999999999998</v>
      </c>
      <c r="R39" s="41">
        <v>58608</v>
      </c>
      <c r="S39" s="41">
        <v>0.44540000000000002</v>
      </c>
      <c r="T39" s="41">
        <v>647.12951999999996</v>
      </c>
      <c r="U39" s="46">
        <v>1.9999999999999999E-7</v>
      </c>
      <c r="V39" s="46">
        <v>1.1264201126420115E-2</v>
      </c>
      <c r="W39" s="46">
        <v>3.4846999999999999E-3</v>
      </c>
    </row>
    <row r="40" spans="1:23" x14ac:dyDescent="0.2">
      <c r="A40" s="38">
        <v>159</v>
      </c>
      <c r="B40" s="38">
        <v>7222</v>
      </c>
      <c r="C40" s="38" t="s">
        <v>644</v>
      </c>
      <c r="D40" s="38" t="s">
        <v>645</v>
      </c>
      <c r="E40" s="45" t="s">
        <v>535</v>
      </c>
      <c r="F40" s="38" t="s">
        <v>646</v>
      </c>
      <c r="G40" s="38" t="s">
        <v>647</v>
      </c>
      <c r="H40" s="38" t="s">
        <v>151</v>
      </c>
      <c r="I40" s="38" t="s">
        <v>642</v>
      </c>
      <c r="J40" s="38" t="s">
        <v>538</v>
      </c>
      <c r="K40" s="38" t="s">
        <v>215</v>
      </c>
      <c r="L40" s="38" t="s">
        <v>545</v>
      </c>
      <c r="M40" s="38" t="s">
        <v>643</v>
      </c>
      <c r="N40" s="38" t="s">
        <v>74</v>
      </c>
      <c r="O40" s="38" t="s">
        <v>78</v>
      </c>
      <c r="P40" s="49">
        <v>4954</v>
      </c>
      <c r="Q40" s="41">
        <v>3.6469999999999998</v>
      </c>
      <c r="R40" s="41">
        <v>51123</v>
      </c>
      <c r="S40" s="41">
        <v>3.1147</v>
      </c>
      <c r="T40" s="41">
        <v>9247.8737000000001</v>
      </c>
      <c r="U40" s="46">
        <v>7.9000000000000006E-6</v>
      </c>
      <c r="V40" s="46">
        <v>0.16097181609718164</v>
      </c>
      <c r="W40" s="46">
        <v>4.9798599999999998E-2</v>
      </c>
    </row>
    <row r="41" spans="1:23" x14ac:dyDescent="0.2">
      <c r="A41" s="38">
        <v>159</v>
      </c>
      <c r="B41" s="38">
        <v>7222</v>
      </c>
      <c r="C41" s="38" t="s">
        <v>638</v>
      </c>
      <c r="D41" s="38" t="s">
        <v>721</v>
      </c>
      <c r="E41" s="45" t="s">
        <v>535</v>
      </c>
      <c r="F41" s="38" t="s">
        <v>722</v>
      </c>
      <c r="G41" s="38" t="s">
        <v>723</v>
      </c>
      <c r="H41" s="38" t="s">
        <v>151</v>
      </c>
      <c r="I41" s="38" t="s">
        <v>642</v>
      </c>
      <c r="J41" s="38" t="s">
        <v>538</v>
      </c>
      <c r="K41" s="38" t="s">
        <v>215</v>
      </c>
      <c r="L41" s="38" t="s">
        <v>539</v>
      </c>
      <c r="M41" s="38" t="s">
        <v>643</v>
      </c>
      <c r="N41" s="38" t="s">
        <v>74</v>
      </c>
      <c r="O41" s="38" t="s">
        <v>78</v>
      </c>
      <c r="P41" s="49">
        <v>1602</v>
      </c>
      <c r="Q41" s="41">
        <v>3.6469999999999998</v>
      </c>
      <c r="R41" s="41">
        <v>9681</v>
      </c>
      <c r="S41" s="41">
        <v>0</v>
      </c>
      <c r="T41" s="41">
        <v>565.61184000000003</v>
      </c>
      <c r="U41" s="46">
        <v>7.5000000000000002E-6</v>
      </c>
      <c r="V41" s="46">
        <v>9.845200984520101E-3</v>
      </c>
      <c r="W41" s="46">
        <v>3.0457000000000001E-3</v>
      </c>
    </row>
    <row r="42" spans="1:23" x14ac:dyDescent="0.2">
      <c r="A42" s="38">
        <v>159</v>
      </c>
      <c r="B42" s="38">
        <v>7222</v>
      </c>
      <c r="C42" s="38" t="s">
        <v>638</v>
      </c>
      <c r="D42" s="38" t="s">
        <v>652</v>
      </c>
      <c r="E42" s="45" t="s">
        <v>535</v>
      </c>
      <c r="F42" s="38" t="s">
        <v>653</v>
      </c>
      <c r="G42" s="38" t="s">
        <v>654</v>
      </c>
      <c r="H42" s="38" t="s">
        <v>151</v>
      </c>
      <c r="I42" s="38" t="s">
        <v>642</v>
      </c>
      <c r="J42" s="38" t="s">
        <v>538</v>
      </c>
      <c r="K42" s="38" t="s">
        <v>215</v>
      </c>
      <c r="L42" s="38" t="s">
        <v>539</v>
      </c>
      <c r="M42" s="38" t="s">
        <v>643</v>
      </c>
      <c r="N42" s="38" t="s">
        <v>74</v>
      </c>
      <c r="O42" s="38" t="s">
        <v>78</v>
      </c>
      <c r="P42" s="49">
        <v>1550</v>
      </c>
      <c r="Q42" s="41">
        <v>3.6469999999999998</v>
      </c>
      <c r="R42" s="41">
        <v>7569</v>
      </c>
      <c r="S42" s="41">
        <v>0</v>
      </c>
      <c r="T42" s="41">
        <v>427.86421000000001</v>
      </c>
      <c r="U42" s="46">
        <v>7.0999999999999998E-6</v>
      </c>
      <c r="V42" s="46">
        <v>7.4476007447600761E-3</v>
      </c>
      <c r="W42" s="46">
        <v>2.3040000000000001E-3</v>
      </c>
    </row>
    <row r="43" spans="1:23" x14ac:dyDescent="0.2">
      <c r="A43" s="38">
        <v>159</v>
      </c>
      <c r="B43" s="38">
        <v>7222</v>
      </c>
      <c r="C43" s="38" t="s">
        <v>655</v>
      </c>
      <c r="D43" s="38" t="s">
        <v>656</v>
      </c>
      <c r="E43" s="45" t="s">
        <v>535</v>
      </c>
      <c r="F43" s="38" t="s">
        <v>657</v>
      </c>
      <c r="G43" s="38" t="s">
        <v>658</v>
      </c>
      <c r="H43" s="38" t="s">
        <v>151</v>
      </c>
      <c r="I43" s="38" t="s">
        <v>642</v>
      </c>
      <c r="J43" s="38" t="s">
        <v>538</v>
      </c>
      <c r="K43" s="38" t="s">
        <v>215</v>
      </c>
      <c r="L43" s="38" t="s">
        <v>539</v>
      </c>
      <c r="M43" s="38" t="s">
        <v>643</v>
      </c>
      <c r="N43" s="38" t="s">
        <v>74</v>
      </c>
      <c r="O43" s="38" t="s">
        <v>78</v>
      </c>
      <c r="P43" s="49">
        <v>4958</v>
      </c>
      <c r="Q43" s="41">
        <v>3.6469999999999998</v>
      </c>
      <c r="R43" s="41">
        <v>53881</v>
      </c>
      <c r="S43" s="41">
        <v>0</v>
      </c>
      <c r="T43" s="41">
        <v>9742.6686599999994</v>
      </c>
      <c r="U43" s="46">
        <v>4.4000000000000002E-6</v>
      </c>
      <c r="V43" s="46">
        <v>0.16958441695844173</v>
      </c>
      <c r="W43" s="46">
        <v>5.2463000000000003E-2</v>
      </c>
    </row>
    <row r="44" spans="1:23" x14ac:dyDescent="0.2">
      <c r="A44" s="38">
        <v>159</v>
      </c>
      <c r="B44" s="38">
        <v>7222</v>
      </c>
      <c r="C44" s="38" t="s">
        <v>638</v>
      </c>
      <c r="D44" s="38" t="s">
        <v>724</v>
      </c>
      <c r="E44" s="45" t="s">
        <v>535</v>
      </c>
      <c r="F44" s="38" t="s">
        <v>725</v>
      </c>
      <c r="G44" s="38" t="s">
        <v>726</v>
      </c>
      <c r="H44" s="38" t="s">
        <v>151</v>
      </c>
      <c r="I44" s="38" t="s">
        <v>642</v>
      </c>
      <c r="J44" s="38" t="s">
        <v>538</v>
      </c>
      <c r="K44" s="38" t="s">
        <v>215</v>
      </c>
      <c r="L44" s="38" t="s">
        <v>539</v>
      </c>
      <c r="M44" s="38" t="s">
        <v>643</v>
      </c>
      <c r="N44" s="38" t="s">
        <v>74</v>
      </c>
      <c r="O44" s="38" t="s">
        <v>78</v>
      </c>
      <c r="P44" s="49">
        <v>13400</v>
      </c>
      <c r="Q44" s="41">
        <v>3.6469999999999998</v>
      </c>
      <c r="R44" s="41">
        <v>4833</v>
      </c>
      <c r="S44" s="41">
        <v>0</v>
      </c>
      <c r="T44" s="41">
        <v>2361.87743</v>
      </c>
      <c r="U44" s="46">
        <v>1.3200000000000001E-5</v>
      </c>
      <c r="V44" s="46">
        <v>4.1111704111170419E-2</v>
      </c>
      <c r="W44" s="46">
        <v>1.2718399999999999E-2</v>
      </c>
    </row>
    <row r="45" spans="1:23" x14ac:dyDescent="0.2">
      <c r="A45" s="38">
        <v>159</v>
      </c>
      <c r="B45" s="38">
        <v>7222</v>
      </c>
      <c r="C45" s="38" t="s">
        <v>638</v>
      </c>
      <c r="D45" s="38" t="s">
        <v>659</v>
      </c>
      <c r="E45" s="45" t="s">
        <v>535</v>
      </c>
      <c r="F45" s="38" t="s">
        <v>660</v>
      </c>
      <c r="G45" s="38" t="s">
        <v>661</v>
      </c>
      <c r="H45" s="38" t="s">
        <v>151</v>
      </c>
      <c r="I45" s="38" t="s">
        <v>642</v>
      </c>
      <c r="J45" s="38" t="s">
        <v>538</v>
      </c>
      <c r="K45" s="38" t="s">
        <v>215</v>
      </c>
      <c r="L45" s="38" t="s">
        <v>539</v>
      </c>
      <c r="M45" s="38" t="s">
        <v>643</v>
      </c>
      <c r="N45" s="38" t="s">
        <v>74</v>
      </c>
      <c r="O45" s="38" t="s">
        <v>78</v>
      </c>
      <c r="P45" s="49">
        <v>2614</v>
      </c>
      <c r="Q45" s="41">
        <v>3.6469999999999998</v>
      </c>
      <c r="R45" s="41">
        <v>13176</v>
      </c>
      <c r="S45" s="41">
        <v>0</v>
      </c>
      <c r="T45" s="41">
        <v>1256.1020699999999</v>
      </c>
      <c r="U45" s="46">
        <v>1.6900000000000001E-5</v>
      </c>
      <c r="V45" s="46">
        <v>2.1864202186420222E-2</v>
      </c>
      <c r="W45" s="46">
        <v>6.764E-3</v>
      </c>
    </row>
    <row r="46" spans="1:23" x14ac:dyDescent="0.2">
      <c r="A46" s="38">
        <v>159</v>
      </c>
      <c r="B46" s="38">
        <v>7222</v>
      </c>
      <c r="C46" s="38" t="s">
        <v>662</v>
      </c>
      <c r="D46" s="38" t="s">
        <v>663</v>
      </c>
      <c r="E46" s="45" t="s">
        <v>535</v>
      </c>
      <c r="F46" s="38" t="s">
        <v>664</v>
      </c>
      <c r="G46" s="38" t="s">
        <v>665</v>
      </c>
      <c r="H46" s="38" t="s">
        <v>151</v>
      </c>
      <c r="I46" s="38" t="s">
        <v>642</v>
      </c>
      <c r="J46" s="38" t="s">
        <v>538</v>
      </c>
      <c r="K46" s="38" t="s">
        <v>215</v>
      </c>
      <c r="L46" s="38" t="s">
        <v>539</v>
      </c>
      <c r="M46" s="38" t="s">
        <v>643</v>
      </c>
      <c r="N46" s="38" t="s">
        <v>74</v>
      </c>
      <c r="O46" s="38" t="s">
        <v>78</v>
      </c>
      <c r="P46" s="49">
        <v>4243</v>
      </c>
      <c r="Q46" s="41">
        <v>3.6469999999999998</v>
      </c>
      <c r="R46" s="41">
        <v>5835</v>
      </c>
      <c r="S46" s="41">
        <v>0</v>
      </c>
      <c r="T46" s="41">
        <v>902.92079000000001</v>
      </c>
      <c r="U46" s="46">
        <v>5.3600000000000002E-5</v>
      </c>
      <c r="V46" s="46">
        <v>1.571660157166016E-2</v>
      </c>
      <c r="W46" s="46">
        <v>4.8621000000000003E-3</v>
      </c>
    </row>
    <row r="47" spans="1:23" x14ac:dyDescent="0.2">
      <c r="A47" s="38">
        <v>159</v>
      </c>
      <c r="B47" s="38">
        <v>7222</v>
      </c>
      <c r="C47" s="38" t="s">
        <v>662</v>
      </c>
      <c r="D47" s="38" t="s">
        <v>666</v>
      </c>
      <c r="E47" s="45" t="s">
        <v>535</v>
      </c>
      <c r="F47" s="38" t="s">
        <v>667</v>
      </c>
      <c r="G47" s="38" t="s">
        <v>668</v>
      </c>
      <c r="H47" s="38" t="s">
        <v>151</v>
      </c>
      <c r="I47" s="38" t="s">
        <v>642</v>
      </c>
      <c r="J47" s="38" t="s">
        <v>538</v>
      </c>
      <c r="K47" s="38" t="s">
        <v>669</v>
      </c>
      <c r="L47" s="38" t="s">
        <v>604</v>
      </c>
      <c r="M47" s="38" t="s">
        <v>643</v>
      </c>
      <c r="N47" s="38" t="s">
        <v>74</v>
      </c>
      <c r="O47" s="38" t="s">
        <v>78</v>
      </c>
      <c r="P47" s="49">
        <v>3445</v>
      </c>
      <c r="Q47" s="41">
        <v>3.6469999999999998</v>
      </c>
      <c r="R47" s="41">
        <v>5264</v>
      </c>
      <c r="S47" s="41">
        <v>0</v>
      </c>
      <c r="T47" s="41">
        <v>661.36447999999996</v>
      </c>
      <c r="U47" s="46">
        <v>1.9199999999999999E-5</v>
      </c>
      <c r="V47" s="46">
        <v>1.1511901151190117E-2</v>
      </c>
      <c r="W47" s="46">
        <v>3.5614000000000002E-3</v>
      </c>
    </row>
    <row r="48" spans="1:23" x14ac:dyDescent="0.2">
      <c r="A48" s="38">
        <v>159</v>
      </c>
      <c r="B48" s="38">
        <v>7222</v>
      </c>
      <c r="C48" s="38" t="s">
        <v>670</v>
      </c>
      <c r="D48" s="38" t="s">
        <v>671</v>
      </c>
      <c r="E48" s="45" t="s">
        <v>535</v>
      </c>
      <c r="F48" s="38" t="s">
        <v>672</v>
      </c>
      <c r="G48" s="38" t="s">
        <v>673</v>
      </c>
      <c r="H48" s="38" t="s">
        <v>151</v>
      </c>
      <c r="I48" s="38" t="s">
        <v>642</v>
      </c>
      <c r="J48" s="38" t="s">
        <v>538</v>
      </c>
      <c r="K48" s="38" t="s">
        <v>215</v>
      </c>
      <c r="L48" s="38" t="s">
        <v>674</v>
      </c>
      <c r="M48" s="38" t="s">
        <v>643</v>
      </c>
      <c r="N48" s="38" t="s">
        <v>74</v>
      </c>
      <c r="O48" s="38" t="s">
        <v>78</v>
      </c>
      <c r="P48" s="49">
        <v>801</v>
      </c>
      <c r="Q48" s="41">
        <v>3.6469999999999998</v>
      </c>
      <c r="R48" s="41">
        <v>42367.5</v>
      </c>
      <c r="S48" s="41">
        <v>0</v>
      </c>
      <c r="T48" s="41">
        <v>1237.65932</v>
      </c>
      <c r="U48" s="46">
        <v>2.65E-5</v>
      </c>
      <c r="V48" s="46">
        <v>2.1543102154310219E-2</v>
      </c>
      <c r="W48" s="46">
        <v>6.6645999999999997E-3</v>
      </c>
    </row>
    <row r="49" spans="1:23" x14ac:dyDescent="0.2">
      <c r="A49" s="38">
        <v>159</v>
      </c>
      <c r="B49" s="38">
        <v>7222</v>
      </c>
      <c r="C49" s="38" t="s">
        <v>662</v>
      </c>
      <c r="D49" s="38" t="s">
        <v>727</v>
      </c>
      <c r="E49" s="45" t="s">
        <v>535</v>
      </c>
      <c r="F49" s="38" t="s">
        <v>728</v>
      </c>
      <c r="G49" s="38" t="s">
        <v>729</v>
      </c>
      <c r="H49" s="38" t="s">
        <v>151</v>
      </c>
      <c r="I49" s="38" t="s">
        <v>642</v>
      </c>
      <c r="J49" s="38" t="s">
        <v>538</v>
      </c>
      <c r="K49" s="38" t="s">
        <v>215</v>
      </c>
      <c r="L49" s="38" t="s">
        <v>604</v>
      </c>
      <c r="M49" s="38" t="s">
        <v>643</v>
      </c>
      <c r="N49" s="38" t="s">
        <v>74</v>
      </c>
      <c r="O49" s="38" t="s">
        <v>78</v>
      </c>
      <c r="P49" s="49">
        <v>1530</v>
      </c>
      <c r="Q49" s="41">
        <v>3.6469999999999998</v>
      </c>
      <c r="R49" s="41">
        <v>10012</v>
      </c>
      <c r="S49" s="41">
        <v>0</v>
      </c>
      <c r="T49" s="41">
        <v>558.66057999999998</v>
      </c>
      <c r="U49" s="46">
        <v>1.5699999999999999E-5</v>
      </c>
      <c r="V49" s="46">
        <v>9.7242009724200999E-3</v>
      </c>
      <c r="W49" s="46">
        <v>3.0083000000000002E-3</v>
      </c>
    </row>
    <row r="50" spans="1:23" x14ac:dyDescent="0.2">
      <c r="A50" s="38">
        <v>159</v>
      </c>
      <c r="B50" s="38">
        <v>7222</v>
      </c>
      <c r="C50" s="38" t="s">
        <v>675</v>
      </c>
      <c r="D50" s="38" t="s">
        <v>676</v>
      </c>
      <c r="E50" s="45" t="s">
        <v>535</v>
      </c>
      <c r="F50" s="38" t="s">
        <v>677</v>
      </c>
      <c r="G50" s="38" t="s">
        <v>678</v>
      </c>
      <c r="H50" s="38" t="s">
        <v>151</v>
      </c>
      <c r="I50" s="38" t="s">
        <v>642</v>
      </c>
      <c r="J50" s="38" t="s">
        <v>538</v>
      </c>
      <c r="K50" s="38" t="s">
        <v>669</v>
      </c>
      <c r="L50" s="38" t="s">
        <v>539</v>
      </c>
      <c r="M50" s="38" t="s">
        <v>643</v>
      </c>
      <c r="N50" s="38" t="s">
        <v>74</v>
      </c>
      <c r="O50" s="38" t="s">
        <v>78</v>
      </c>
      <c r="P50" s="49">
        <v>4042</v>
      </c>
      <c r="Q50" s="41">
        <v>3.6469999999999998</v>
      </c>
      <c r="R50" s="41">
        <v>4527</v>
      </c>
      <c r="S50" s="41">
        <v>0</v>
      </c>
      <c r="T50" s="41">
        <v>667.33294000000001</v>
      </c>
      <c r="U50" s="46">
        <v>5.6199999999999997E-5</v>
      </c>
      <c r="V50" s="46">
        <v>1.1615801161580119E-2</v>
      </c>
      <c r="W50" s="46">
        <v>3.5934999999999999E-3</v>
      </c>
    </row>
    <row r="51" spans="1:23" x14ac:dyDescent="0.2">
      <c r="A51" s="38">
        <v>159</v>
      </c>
      <c r="B51" s="38">
        <v>7222</v>
      </c>
      <c r="C51" s="38" t="s">
        <v>644</v>
      </c>
      <c r="D51" s="38" t="s">
        <v>679</v>
      </c>
      <c r="E51" s="45" t="s">
        <v>535</v>
      </c>
      <c r="F51" s="38" t="s">
        <v>680</v>
      </c>
      <c r="G51" s="38" t="s">
        <v>681</v>
      </c>
      <c r="H51" s="38" t="s">
        <v>151</v>
      </c>
      <c r="I51" s="38" t="s">
        <v>642</v>
      </c>
      <c r="J51" s="38" t="s">
        <v>538</v>
      </c>
      <c r="K51" s="38" t="s">
        <v>215</v>
      </c>
      <c r="L51" s="38" t="s">
        <v>604</v>
      </c>
      <c r="M51" s="38" t="s">
        <v>643</v>
      </c>
      <c r="N51" s="38" t="s">
        <v>74</v>
      </c>
      <c r="O51" s="38" t="s">
        <v>78</v>
      </c>
      <c r="P51" s="49">
        <v>7040</v>
      </c>
      <c r="Q51" s="41">
        <v>3.6469999999999998</v>
      </c>
      <c r="R51" s="41">
        <v>17523</v>
      </c>
      <c r="S51" s="41">
        <v>0</v>
      </c>
      <c r="T51" s="41">
        <v>4499.0092199999999</v>
      </c>
      <c r="U51" s="46">
        <v>1.7099999999999999E-5</v>
      </c>
      <c r="V51" s="46">
        <v>7.8311407831140795E-2</v>
      </c>
      <c r="W51" s="46">
        <v>2.4226600000000001E-2</v>
      </c>
    </row>
    <row r="52" spans="1:23" x14ac:dyDescent="0.2">
      <c r="A52" s="38">
        <v>159</v>
      </c>
      <c r="B52" s="38">
        <v>7222</v>
      </c>
      <c r="C52" s="38" t="s">
        <v>682</v>
      </c>
      <c r="D52" s="38" t="s">
        <v>683</v>
      </c>
      <c r="E52" s="45" t="s">
        <v>535</v>
      </c>
      <c r="F52" s="38" t="s">
        <v>684</v>
      </c>
      <c r="G52" s="38" t="s">
        <v>685</v>
      </c>
      <c r="H52" s="38" t="s">
        <v>151</v>
      </c>
      <c r="I52" s="38" t="s">
        <v>642</v>
      </c>
      <c r="J52" s="38" t="s">
        <v>538</v>
      </c>
      <c r="K52" s="38" t="s">
        <v>215</v>
      </c>
      <c r="L52" s="38" t="s">
        <v>545</v>
      </c>
      <c r="M52" s="38" t="s">
        <v>643</v>
      </c>
      <c r="N52" s="38" t="s">
        <v>74</v>
      </c>
      <c r="O52" s="38" t="s">
        <v>78</v>
      </c>
      <c r="P52" s="49">
        <v>877</v>
      </c>
      <c r="Q52" s="41">
        <v>3.6469999999999998</v>
      </c>
      <c r="R52" s="41">
        <v>24217</v>
      </c>
      <c r="S52" s="41">
        <v>0</v>
      </c>
      <c r="T52" s="41">
        <v>774.56111999999996</v>
      </c>
      <c r="U52" s="46">
        <v>9.3000000000000007E-6</v>
      </c>
      <c r="V52" s="46">
        <v>1.3482301348230136E-2</v>
      </c>
      <c r="W52" s="46">
        <v>4.1709E-3</v>
      </c>
    </row>
    <row r="53" spans="1:23" x14ac:dyDescent="0.2">
      <c r="A53" s="38">
        <v>159</v>
      </c>
      <c r="B53" s="38">
        <v>7222</v>
      </c>
      <c r="C53" s="38" t="s">
        <v>662</v>
      </c>
      <c r="D53" s="38" t="s">
        <v>730</v>
      </c>
      <c r="E53" s="45" t="s">
        <v>535</v>
      </c>
      <c r="F53" s="38" t="s">
        <v>731</v>
      </c>
      <c r="G53" s="38" t="s">
        <v>732</v>
      </c>
      <c r="H53" s="38" t="s">
        <v>151</v>
      </c>
      <c r="I53" s="38" t="s">
        <v>642</v>
      </c>
      <c r="J53" s="38" t="s">
        <v>538</v>
      </c>
      <c r="K53" s="38" t="s">
        <v>215</v>
      </c>
      <c r="L53" s="38" t="s">
        <v>539</v>
      </c>
      <c r="M53" s="38" t="s">
        <v>643</v>
      </c>
      <c r="N53" s="38" t="s">
        <v>74</v>
      </c>
      <c r="O53" s="38" t="s">
        <v>78</v>
      </c>
      <c r="P53" s="49">
        <v>1616</v>
      </c>
      <c r="Q53" s="41">
        <v>3.6469999999999998</v>
      </c>
      <c r="R53" s="41">
        <v>58868</v>
      </c>
      <c r="S53" s="41">
        <v>0</v>
      </c>
      <c r="T53" s="41">
        <v>3469.4161899999999</v>
      </c>
      <c r="U53" s="46">
        <v>1.5999999999999999E-6</v>
      </c>
      <c r="V53" s="46">
        <v>6.0389906038990616E-2</v>
      </c>
      <c r="W53" s="46">
        <v>1.8682399999999998E-2</v>
      </c>
    </row>
    <row r="54" spans="1:23" x14ac:dyDescent="0.2">
      <c r="A54" s="38">
        <v>159</v>
      </c>
      <c r="B54" s="38">
        <v>7222</v>
      </c>
      <c r="C54" s="38" t="s">
        <v>662</v>
      </c>
      <c r="D54" s="38" t="s">
        <v>686</v>
      </c>
      <c r="E54" s="45" t="s">
        <v>535</v>
      </c>
      <c r="F54" s="38" t="s">
        <v>687</v>
      </c>
      <c r="G54" s="38" t="s">
        <v>688</v>
      </c>
      <c r="H54" s="38" t="s">
        <v>151</v>
      </c>
      <c r="I54" s="38" t="s">
        <v>642</v>
      </c>
      <c r="J54" s="38" t="s">
        <v>538</v>
      </c>
      <c r="K54" s="38" t="s">
        <v>215</v>
      </c>
      <c r="L54" s="38" t="s">
        <v>539</v>
      </c>
      <c r="M54" s="38" t="s">
        <v>643</v>
      </c>
      <c r="N54" s="38" t="s">
        <v>74</v>
      </c>
      <c r="O54" s="38" t="s">
        <v>78</v>
      </c>
      <c r="P54" s="49">
        <v>3176</v>
      </c>
      <c r="Q54" s="41">
        <v>3.6469999999999998</v>
      </c>
      <c r="R54" s="41">
        <v>14410</v>
      </c>
      <c r="S54" s="41">
        <v>0</v>
      </c>
      <c r="T54" s="41">
        <v>1669.09185</v>
      </c>
      <c r="U54" s="46">
        <v>2.2440000000000001E-4</v>
      </c>
      <c r="V54" s="46">
        <v>2.9052802905280294E-2</v>
      </c>
      <c r="W54" s="46">
        <v>8.9879000000000001E-3</v>
      </c>
    </row>
    <row r="55" spans="1:23" x14ac:dyDescent="0.2">
      <c r="A55" s="38">
        <v>159</v>
      </c>
      <c r="B55" s="38">
        <v>7222</v>
      </c>
      <c r="C55" s="38" t="s">
        <v>662</v>
      </c>
      <c r="D55" s="38" t="s">
        <v>733</v>
      </c>
      <c r="E55" s="45" t="s">
        <v>535</v>
      </c>
      <c r="F55" s="38" t="s">
        <v>734</v>
      </c>
      <c r="G55" s="38" t="s">
        <v>735</v>
      </c>
      <c r="H55" s="38" t="s">
        <v>151</v>
      </c>
      <c r="I55" s="38" t="s">
        <v>642</v>
      </c>
      <c r="J55" s="38" t="s">
        <v>538</v>
      </c>
      <c r="K55" s="38" t="s">
        <v>703</v>
      </c>
      <c r="L55" s="38" t="s">
        <v>604</v>
      </c>
      <c r="M55" s="38" t="s">
        <v>643</v>
      </c>
      <c r="N55" s="38" t="s">
        <v>74</v>
      </c>
      <c r="O55" s="38" t="s">
        <v>77</v>
      </c>
      <c r="P55" s="49">
        <v>2633</v>
      </c>
      <c r="Q55" s="41">
        <v>3.7964000000000002</v>
      </c>
      <c r="R55" s="41">
        <v>8762</v>
      </c>
      <c r="S55" s="41">
        <v>0</v>
      </c>
      <c r="T55" s="41">
        <v>875.84261000000004</v>
      </c>
      <c r="U55" s="46">
        <v>1.1831999999999999E-3</v>
      </c>
      <c r="V55" s="46">
        <v>1.5245201524520155E-2</v>
      </c>
      <c r="W55" s="46">
        <v>4.7162999999999997E-3</v>
      </c>
    </row>
    <row r="56" spans="1:23" x14ac:dyDescent="0.2">
      <c r="A56" s="38">
        <v>159</v>
      </c>
      <c r="B56" s="38">
        <v>7222</v>
      </c>
      <c r="C56" s="38" t="s">
        <v>662</v>
      </c>
      <c r="D56" s="38" t="s">
        <v>689</v>
      </c>
      <c r="E56" s="45" t="s">
        <v>535</v>
      </c>
      <c r="F56" s="38" t="s">
        <v>690</v>
      </c>
      <c r="G56" s="38" t="s">
        <v>691</v>
      </c>
      <c r="H56" s="38" t="s">
        <v>151</v>
      </c>
      <c r="I56" s="38" t="s">
        <v>692</v>
      </c>
      <c r="J56" s="38" t="s">
        <v>538</v>
      </c>
      <c r="K56" s="38" t="s">
        <v>215</v>
      </c>
      <c r="L56" s="38" t="s">
        <v>604</v>
      </c>
      <c r="M56" s="38" t="s">
        <v>693</v>
      </c>
      <c r="N56" s="38" t="s">
        <v>74</v>
      </c>
      <c r="O56" s="38" t="s">
        <v>78</v>
      </c>
      <c r="P56" s="49">
        <v>316332</v>
      </c>
      <c r="Q56" s="41">
        <v>3.6469999999999998</v>
      </c>
      <c r="R56" s="41">
        <v>586.15</v>
      </c>
      <c r="S56" s="41">
        <v>0</v>
      </c>
      <c r="T56" s="41">
        <v>6762.19452</v>
      </c>
      <c r="U56" s="46">
        <v>4.6640000000000001E-4</v>
      </c>
      <c r="V56" s="46">
        <v>0.11770521177052119</v>
      </c>
      <c r="W56" s="46">
        <v>3.6413599999999997E-2</v>
      </c>
    </row>
    <row r="57" spans="1:23" x14ac:dyDescent="0.2">
      <c r="A57" s="38">
        <v>159</v>
      </c>
      <c r="B57" s="38">
        <v>7222</v>
      </c>
      <c r="C57" s="38" t="s">
        <v>644</v>
      </c>
      <c r="D57" s="38" t="s">
        <v>700</v>
      </c>
      <c r="E57" s="45" t="s">
        <v>535</v>
      </c>
      <c r="F57" s="38" t="s">
        <v>701</v>
      </c>
      <c r="G57" s="38" t="s">
        <v>702</v>
      </c>
      <c r="H57" s="38" t="s">
        <v>151</v>
      </c>
      <c r="I57" s="38" t="s">
        <v>642</v>
      </c>
      <c r="J57" s="38" t="s">
        <v>538</v>
      </c>
      <c r="K57" s="38" t="s">
        <v>703</v>
      </c>
      <c r="L57" s="38" t="s">
        <v>604</v>
      </c>
      <c r="M57" s="38" t="s">
        <v>643</v>
      </c>
      <c r="N57" s="38" t="s">
        <v>74</v>
      </c>
      <c r="O57" s="38" t="s">
        <v>77</v>
      </c>
      <c r="P57" s="49">
        <v>3783</v>
      </c>
      <c r="Q57" s="41">
        <v>3.7964000000000002</v>
      </c>
      <c r="R57" s="41">
        <v>12138</v>
      </c>
      <c r="S57" s="41">
        <v>0</v>
      </c>
      <c r="T57" s="41">
        <v>1743.2329999999999</v>
      </c>
      <c r="U57" s="46">
        <v>5.1320000000000001E-4</v>
      </c>
      <c r="V57" s="46">
        <v>3.0343303034330308E-2</v>
      </c>
      <c r="W57" s="46">
        <v>9.3871000000000007E-3</v>
      </c>
    </row>
    <row r="58" spans="1:23" x14ac:dyDescent="0.2">
      <c r="A58" s="38">
        <v>159</v>
      </c>
      <c r="B58" s="38">
        <v>7222</v>
      </c>
      <c r="C58" s="38" t="s">
        <v>710</v>
      </c>
      <c r="D58" s="38" t="s">
        <v>711</v>
      </c>
      <c r="E58" s="45" t="s">
        <v>535</v>
      </c>
      <c r="F58" s="38" t="s">
        <v>712</v>
      </c>
      <c r="G58" s="38" t="s">
        <v>713</v>
      </c>
      <c r="H58" s="38" t="s">
        <v>151</v>
      </c>
      <c r="I58" s="38" t="s">
        <v>642</v>
      </c>
      <c r="J58" s="38" t="s">
        <v>538</v>
      </c>
      <c r="K58" s="38" t="s">
        <v>215</v>
      </c>
      <c r="L58" s="38" t="s">
        <v>604</v>
      </c>
      <c r="M58" s="38" t="s">
        <v>643</v>
      </c>
      <c r="N58" s="38" t="s">
        <v>74</v>
      </c>
      <c r="O58" s="38" t="s">
        <v>78</v>
      </c>
      <c r="P58" s="49">
        <v>11763</v>
      </c>
      <c r="Q58" s="41">
        <v>3.6469999999999998</v>
      </c>
      <c r="R58" s="41">
        <v>11654.37</v>
      </c>
      <c r="S58" s="41">
        <v>0</v>
      </c>
      <c r="T58" s="41">
        <v>4999.6852200000003</v>
      </c>
      <c r="U58" s="46">
        <v>3.3119999999999997E-4</v>
      </c>
      <c r="V58" s="46">
        <v>8.7026308702630881E-2</v>
      </c>
      <c r="W58" s="46">
        <v>2.6922700000000001E-2</v>
      </c>
    </row>
    <row r="59" spans="1:23" x14ac:dyDescent="0.2">
      <c r="A59" s="38">
        <v>159</v>
      </c>
      <c r="B59" s="38">
        <v>7222</v>
      </c>
      <c r="C59" s="38" t="s">
        <v>638</v>
      </c>
      <c r="D59" s="38" t="s">
        <v>714</v>
      </c>
      <c r="E59" s="45" t="s">
        <v>535</v>
      </c>
      <c r="F59" s="38" t="s">
        <v>715</v>
      </c>
      <c r="G59" s="38" t="s">
        <v>716</v>
      </c>
      <c r="H59" s="38" t="s">
        <v>151</v>
      </c>
      <c r="I59" s="38" t="s">
        <v>642</v>
      </c>
      <c r="J59" s="38" t="s">
        <v>538</v>
      </c>
      <c r="K59" s="38" t="s">
        <v>215</v>
      </c>
      <c r="L59" s="38" t="s">
        <v>539</v>
      </c>
      <c r="M59" s="38" t="s">
        <v>643</v>
      </c>
      <c r="N59" s="38" t="s">
        <v>74</v>
      </c>
      <c r="O59" s="38" t="s">
        <v>78</v>
      </c>
      <c r="P59" s="49">
        <v>1393</v>
      </c>
      <c r="Q59" s="41">
        <v>3.6469999999999998</v>
      </c>
      <c r="R59" s="41">
        <v>13770</v>
      </c>
      <c r="S59" s="41">
        <v>0</v>
      </c>
      <c r="T59" s="41">
        <v>699.55331000000001</v>
      </c>
      <c r="U59" s="46">
        <v>3.5940000000000001E-4</v>
      </c>
      <c r="V59" s="46">
        <v>1.2176701217670125E-2</v>
      </c>
      <c r="W59" s="46">
        <v>3.7669999999999999E-3</v>
      </c>
    </row>
    <row r="60" spans="1:23" x14ac:dyDescent="0.2">
      <c r="A60" s="38">
        <v>159</v>
      </c>
      <c r="B60" s="38">
        <v>7223</v>
      </c>
      <c r="C60" s="38" t="s">
        <v>612</v>
      </c>
      <c r="D60" s="38">
        <v>511776783</v>
      </c>
      <c r="E60" s="45" t="s">
        <v>607</v>
      </c>
      <c r="F60" s="38" t="s">
        <v>613</v>
      </c>
      <c r="G60" s="38" t="s">
        <v>614</v>
      </c>
      <c r="H60" s="38" t="s">
        <v>151</v>
      </c>
      <c r="I60" s="38" t="s">
        <v>610</v>
      </c>
      <c r="J60" s="38" t="s">
        <v>73</v>
      </c>
      <c r="K60" s="38" t="s">
        <v>73</v>
      </c>
      <c r="L60" s="38" t="s">
        <v>100</v>
      </c>
      <c r="M60" s="38" t="s">
        <v>611</v>
      </c>
      <c r="N60" s="38" t="s">
        <v>74</v>
      </c>
      <c r="O60" s="38" t="s">
        <v>80</v>
      </c>
      <c r="P60" s="49">
        <v>1475</v>
      </c>
      <c r="Q60" s="41">
        <v>1</v>
      </c>
      <c r="R60" s="41">
        <v>2386</v>
      </c>
      <c r="S60" s="41">
        <v>0</v>
      </c>
      <c r="T60" s="41">
        <v>35.1935</v>
      </c>
      <c r="U60" s="46">
        <v>1.5800000000000001E-5</v>
      </c>
      <c r="V60" s="46">
        <v>5.7280688543862292E-2</v>
      </c>
      <c r="W60" s="46">
        <v>2.39264E-2</v>
      </c>
    </row>
    <row r="61" spans="1:23" x14ac:dyDescent="0.2">
      <c r="A61" s="38">
        <v>159</v>
      </c>
      <c r="B61" s="38">
        <v>7223</v>
      </c>
      <c r="C61" s="38" t="s">
        <v>618</v>
      </c>
      <c r="D61" s="38">
        <v>510938608</v>
      </c>
      <c r="E61" s="45" t="s">
        <v>607</v>
      </c>
      <c r="F61" s="38" t="s">
        <v>619</v>
      </c>
      <c r="G61" s="38" t="s">
        <v>620</v>
      </c>
      <c r="H61" s="38" t="s">
        <v>151</v>
      </c>
      <c r="I61" s="38" t="s">
        <v>610</v>
      </c>
      <c r="J61" s="38" t="s">
        <v>73</v>
      </c>
      <c r="K61" s="38" t="s">
        <v>73</v>
      </c>
      <c r="L61" s="38" t="s">
        <v>100</v>
      </c>
      <c r="M61" s="38" t="s">
        <v>611</v>
      </c>
      <c r="N61" s="38" t="s">
        <v>74</v>
      </c>
      <c r="O61" s="38" t="s">
        <v>80</v>
      </c>
      <c r="P61" s="49">
        <v>149</v>
      </c>
      <c r="Q61" s="41">
        <v>1</v>
      </c>
      <c r="R61" s="41">
        <v>23840</v>
      </c>
      <c r="S61" s="41">
        <v>0</v>
      </c>
      <c r="T61" s="41">
        <v>35.521599999999999</v>
      </c>
      <c r="U61" s="46">
        <v>5.0000000000000004E-6</v>
      </c>
      <c r="V61" s="46">
        <v>5.7814688437062313E-2</v>
      </c>
      <c r="W61" s="46">
        <v>2.4149400000000001E-2</v>
      </c>
    </row>
    <row r="62" spans="1:23" x14ac:dyDescent="0.2">
      <c r="A62" s="38">
        <v>159</v>
      </c>
      <c r="B62" s="38">
        <v>7223</v>
      </c>
      <c r="C62" s="38" t="s">
        <v>621</v>
      </c>
      <c r="D62" s="38">
        <v>511303661</v>
      </c>
      <c r="E62" s="45" t="s">
        <v>607</v>
      </c>
      <c r="F62" s="38" t="s">
        <v>622</v>
      </c>
      <c r="G62" s="38" t="s">
        <v>623</v>
      </c>
      <c r="H62" s="38" t="s">
        <v>151</v>
      </c>
      <c r="I62" s="38" t="s">
        <v>610</v>
      </c>
      <c r="J62" s="38" t="s">
        <v>73</v>
      </c>
      <c r="K62" s="38" t="s">
        <v>73</v>
      </c>
      <c r="L62" s="38" t="s">
        <v>100</v>
      </c>
      <c r="M62" s="38" t="s">
        <v>611</v>
      </c>
      <c r="N62" s="38" t="s">
        <v>74</v>
      </c>
      <c r="O62" s="38" t="s">
        <v>80</v>
      </c>
      <c r="P62" s="49">
        <v>938</v>
      </c>
      <c r="Q62" s="41">
        <v>1</v>
      </c>
      <c r="R62" s="41">
        <v>3748</v>
      </c>
      <c r="S62" s="41">
        <v>0</v>
      </c>
      <c r="T62" s="41">
        <v>35.156239999999997</v>
      </c>
      <c r="U62" s="46">
        <v>1.73E-5</v>
      </c>
      <c r="V62" s="46">
        <v>5.7219988556002292E-2</v>
      </c>
      <c r="W62" s="46">
        <v>2.3900999999999999E-2</v>
      </c>
    </row>
    <row r="63" spans="1:23" x14ac:dyDescent="0.2">
      <c r="A63" s="38">
        <v>159</v>
      </c>
      <c r="B63" s="38">
        <v>7223</v>
      </c>
      <c r="C63" s="38" t="s">
        <v>621</v>
      </c>
      <c r="D63" s="38">
        <v>511303661</v>
      </c>
      <c r="E63" s="45" t="s">
        <v>607</v>
      </c>
      <c r="F63" s="38" t="s">
        <v>736</v>
      </c>
      <c r="G63" s="38" t="s">
        <v>737</v>
      </c>
      <c r="H63" s="38" t="s">
        <v>151</v>
      </c>
      <c r="I63" s="38" t="s">
        <v>626</v>
      </c>
      <c r="J63" s="38" t="s">
        <v>73</v>
      </c>
      <c r="K63" s="38" t="s">
        <v>73</v>
      </c>
      <c r="L63" s="38" t="s">
        <v>100</v>
      </c>
      <c r="M63" s="38" t="s">
        <v>634</v>
      </c>
      <c r="N63" s="38" t="s">
        <v>74</v>
      </c>
      <c r="O63" s="38" t="s">
        <v>80</v>
      </c>
      <c r="P63" s="49">
        <v>6944</v>
      </c>
      <c r="Q63" s="41">
        <v>1</v>
      </c>
      <c r="R63" s="41">
        <v>475.45</v>
      </c>
      <c r="S63" s="41">
        <v>0</v>
      </c>
      <c r="T63" s="41">
        <v>33.015239999999999</v>
      </c>
      <c r="U63" s="46">
        <v>5.0099999999999998E-5</v>
      </c>
      <c r="V63" s="46">
        <v>5.3735289252942152E-2</v>
      </c>
      <c r="W63" s="46">
        <v>2.24455E-2</v>
      </c>
    </row>
    <row r="64" spans="1:23" x14ac:dyDescent="0.2">
      <c r="A64" s="38">
        <v>159</v>
      </c>
      <c r="B64" s="38">
        <v>7223</v>
      </c>
      <c r="C64" s="38" t="s">
        <v>618</v>
      </c>
      <c r="D64" s="38">
        <v>510938608</v>
      </c>
      <c r="E64" s="45" t="s">
        <v>607</v>
      </c>
      <c r="F64" s="38" t="s">
        <v>717</v>
      </c>
      <c r="G64" s="38" t="s">
        <v>718</v>
      </c>
      <c r="H64" s="38" t="s">
        <v>151</v>
      </c>
      <c r="I64" s="38" t="s">
        <v>626</v>
      </c>
      <c r="J64" s="38" t="s">
        <v>73</v>
      </c>
      <c r="K64" s="38" t="s">
        <v>73</v>
      </c>
      <c r="L64" s="38" t="s">
        <v>100</v>
      </c>
      <c r="M64" s="38" t="s">
        <v>627</v>
      </c>
      <c r="N64" s="38" t="s">
        <v>74</v>
      </c>
      <c r="O64" s="38" t="s">
        <v>80</v>
      </c>
      <c r="P64" s="49">
        <v>1408.48</v>
      </c>
      <c r="Q64" s="41">
        <v>1</v>
      </c>
      <c r="R64" s="41">
        <v>4056.68</v>
      </c>
      <c r="S64" s="41">
        <v>0</v>
      </c>
      <c r="T64" s="41">
        <v>57.137520000000002</v>
      </c>
      <c r="U64" s="46">
        <v>8.5490000000000002E-4</v>
      </c>
      <c r="V64" s="46">
        <v>9.2996581400683731E-2</v>
      </c>
      <c r="W64" s="46">
        <v>3.88451E-2</v>
      </c>
    </row>
    <row r="65" spans="1:23" x14ac:dyDescent="0.2">
      <c r="A65" s="38">
        <v>159</v>
      </c>
      <c r="B65" s="38">
        <v>7223</v>
      </c>
      <c r="C65" s="38" t="s">
        <v>621</v>
      </c>
      <c r="D65" s="38">
        <v>511303661</v>
      </c>
      <c r="E65" s="45" t="s">
        <v>607</v>
      </c>
      <c r="F65" s="38" t="s">
        <v>719</v>
      </c>
      <c r="G65" s="38" t="s">
        <v>720</v>
      </c>
      <c r="H65" s="38" t="s">
        <v>151</v>
      </c>
      <c r="I65" s="38" t="s">
        <v>626</v>
      </c>
      <c r="J65" s="38" t="s">
        <v>73</v>
      </c>
      <c r="K65" s="38" t="s">
        <v>73</v>
      </c>
      <c r="L65" s="38" t="s">
        <v>100</v>
      </c>
      <c r="M65" s="38" t="s">
        <v>634</v>
      </c>
      <c r="N65" s="38" t="s">
        <v>74</v>
      </c>
      <c r="O65" s="38" t="s">
        <v>80</v>
      </c>
      <c r="P65" s="49">
        <v>18440</v>
      </c>
      <c r="Q65" s="41">
        <v>1</v>
      </c>
      <c r="R65" s="41">
        <v>386.56</v>
      </c>
      <c r="S65" s="41">
        <v>0</v>
      </c>
      <c r="T65" s="41">
        <v>71.281660000000002</v>
      </c>
      <c r="U65" s="46">
        <v>5.3479999999999999E-4</v>
      </c>
      <c r="V65" s="46">
        <v>0.11601747679650465</v>
      </c>
      <c r="W65" s="46">
        <v>4.8460999999999997E-2</v>
      </c>
    </row>
    <row r="66" spans="1:23" x14ac:dyDescent="0.2">
      <c r="A66" s="38">
        <v>159</v>
      </c>
      <c r="B66" s="38">
        <v>7223</v>
      </c>
      <c r="C66" s="38" t="s">
        <v>618</v>
      </c>
      <c r="D66" s="38">
        <v>510938608</v>
      </c>
      <c r="E66" s="45" t="s">
        <v>607</v>
      </c>
      <c r="F66" s="38" t="s">
        <v>632</v>
      </c>
      <c r="G66" s="38" t="s">
        <v>633</v>
      </c>
      <c r="H66" s="38" t="s">
        <v>151</v>
      </c>
      <c r="I66" s="38" t="s">
        <v>626</v>
      </c>
      <c r="J66" s="38" t="s">
        <v>73</v>
      </c>
      <c r="K66" s="38" t="s">
        <v>73</v>
      </c>
      <c r="L66" s="38" t="s">
        <v>100</v>
      </c>
      <c r="M66" s="38" t="s">
        <v>634</v>
      </c>
      <c r="N66" s="38" t="s">
        <v>74</v>
      </c>
      <c r="O66" s="38" t="s">
        <v>80</v>
      </c>
      <c r="P66" s="49">
        <v>1846</v>
      </c>
      <c r="Q66" s="41">
        <v>1</v>
      </c>
      <c r="R66" s="41">
        <v>3847.89</v>
      </c>
      <c r="S66" s="41">
        <v>0</v>
      </c>
      <c r="T66" s="41">
        <v>71.032039999999995</v>
      </c>
      <c r="U66" s="46">
        <v>3.165E-4</v>
      </c>
      <c r="V66" s="46">
        <v>0.11561117687776463</v>
      </c>
      <c r="W66" s="46">
        <v>4.8291300000000002E-2</v>
      </c>
    </row>
    <row r="67" spans="1:23" x14ac:dyDescent="0.2">
      <c r="A67" s="38">
        <v>159</v>
      </c>
      <c r="B67" s="38">
        <v>7223</v>
      </c>
      <c r="C67" s="38" t="s">
        <v>638</v>
      </c>
      <c r="D67" s="38" t="s">
        <v>639</v>
      </c>
      <c r="E67" s="45" t="s">
        <v>535</v>
      </c>
      <c r="F67" s="38" t="s">
        <v>640</v>
      </c>
      <c r="G67" s="38" t="s">
        <v>641</v>
      </c>
      <c r="H67" s="38" t="s">
        <v>151</v>
      </c>
      <c r="I67" s="38" t="s">
        <v>642</v>
      </c>
      <c r="J67" s="38" t="s">
        <v>538</v>
      </c>
      <c r="K67" s="38" t="s">
        <v>215</v>
      </c>
      <c r="L67" s="38" t="s">
        <v>539</v>
      </c>
      <c r="M67" s="38" t="s">
        <v>643</v>
      </c>
      <c r="N67" s="38" t="s">
        <v>74</v>
      </c>
      <c r="O67" s="38" t="s">
        <v>78</v>
      </c>
      <c r="P67" s="49">
        <v>14</v>
      </c>
      <c r="Q67" s="41">
        <v>3.6469999999999998</v>
      </c>
      <c r="R67" s="41">
        <v>58608</v>
      </c>
      <c r="S67" s="41">
        <v>2.06E-2</v>
      </c>
      <c r="T67" s="41">
        <v>29.999389999999998</v>
      </c>
      <c r="U67" s="46">
        <v>0</v>
      </c>
      <c r="V67" s="46">
        <v>4.8826790234641954E-2</v>
      </c>
      <c r="W67" s="46">
        <v>2.0395099999999999E-2</v>
      </c>
    </row>
    <row r="68" spans="1:23" x14ac:dyDescent="0.2">
      <c r="A68" s="38">
        <v>159</v>
      </c>
      <c r="B68" s="38">
        <v>7223</v>
      </c>
      <c r="C68" s="38" t="s">
        <v>644</v>
      </c>
      <c r="D68" s="38" t="s">
        <v>645</v>
      </c>
      <c r="E68" s="45" t="s">
        <v>535</v>
      </c>
      <c r="F68" s="38" t="s">
        <v>646</v>
      </c>
      <c r="G68" s="38" t="s">
        <v>647</v>
      </c>
      <c r="H68" s="38" t="s">
        <v>151</v>
      </c>
      <c r="I68" s="38" t="s">
        <v>642</v>
      </c>
      <c r="J68" s="38" t="s">
        <v>538</v>
      </c>
      <c r="K68" s="38" t="s">
        <v>215</v>
      </c>
      <c r="L68" s="38" t="s">
        <v>545</v>
      </c>
      <c r="M68" s="38" t="s">
        <v>643</v>
      </c>
      <c r="N68" s="38" t="s">
        <v>74</v>
      </c>
      <c r="O68" s="38" t="s">
        <v>78</v>
      </c>
      <c r="P68" s="49">
        <v>18</v>
      </c>
      <c r="Q68" s="41">
        <v>3.6469999999999998</v>
      </c>
      <c r="R68" s="41">
        <v>51123</v>
      </c>
      <c r="S68" s="41">
        <v>1.1299999999999999E-2</v>
      </c>
      <c r="T68" s="41">
        <v>33.60145</v>
      </c>
      <c r="U68" s="46">
        <v>0</v>
      </c>
      <c r="V68" s="46">
        <v>5.4689489062102192E-2</v>
      </c>
      <c r="W68" s="46">
        <v>2.2844E-2</v>
      </c>
    </row>
    <row r="69" spans="1:23" x14ac:dyDescent="0.2">
      <c r="A69" s="38">
        <v>159</v>
      </c>
      <c r="B69" s="38">
        <v>7223</v>
      </c>
      <c r="C69" s="38" t="s">
        <v>648</v>
      </c>
      <c r="D69" s="38" t="s">
        <v>649</v>
      </c>
      <c r="E69" s="45" t="s">
        <v>535</v>
      </c>
      <c r="F69" s="38" t="s">
        <v>650</v>
      </c>
      <c r="G69" s="38" t="s">
        <v>651</v>
      </c>
      <c r="H69" s="38" t="s">
        <v>151</v>
      </c>
      <c r="I69" s="38" t="s">
        <v>642</v>
      </c>
      <c r="J69" s="38" t="s">
        <v>538</v>
      </c>
      <c r="K69" s="38" t="s">
        <v>215</v>
      </c>
      <c r="L69" s="38" t="s">
        <v>545</v>
      </c>
      <c r="M69" s="38" t="s">
        <v>643</v>
      </c>
      <c r="N69" s="38" t="s">
        <v>74</v>
      </c>
      <c r="O69" s="38" t="s">
        <v>78</v>
      </c>
      <c r="P69" s="49">
        <v>8</v>
      </c>
      <c r="Q69" s="41">
        <v>3.6469999999999998</v>
      </c>
      <c r="R69" s="41">
        <v>18828</v>
      </c>
      <c r="S69" s="41">
        <v>0</v>
      </c>
      <c r="T69" s="41">
        <v>5.4932499999999997</v>
      </c>
      <c r="U69" s="46">
        <v>2.9999999999999999E-7</v>
      </c>
      <c r="V69" s="46">
        <v>8.9407982118403593E-3</v>
      </c>
      <c r="W69" s="46">
        <v>3.7345999999999998E-3</v>
      </c>
    </row>
    <row r="70" spans="1:23" x14ac:dyDescent="0.2">
      <c r="A70" s="38">
        <v>159</v>
      </c>
      <c r="B70" s="38">
        <v>7223</v>
      </c>
      <c r="C70" s="38" t="s">
        <v>644</v>
      </c>
      <c r="D70" s="38" t="s">
        <v>738</v>
      </c>
      <c r="E70" s="45" t="s">
        <v>535</v>
      </c>
      <c r="F70" s="38" t="s">
        <v>739</v>
      </c>
      <c r="G70" s="38" t="s">
        <v>740</v>
      </c>
      <c r="H70" s="38" t="s">
        <v>151</v>
      </c>
      <c r="I70" s="38" t="s">
        <v>642</v>
      </c>
      <c r="J70" s="38" t="s">
        <v>538</v>
      </c>
      <c r="K70" s="38" t="s">
        <v>215</v>
      </c>
      <c r="L70" s="38" t="s">
        <v>674</v>
      </c>
      <c r="M70" s="38" t="s">
        <v>643</v>
      </c>
      <c r="N70" s="38" t="s">
        <v>74</v>
      </c>
      <c r="O70" s="38" t="s">
        <v>78</v>
      </c>
      <c r="P70" s="49">
        <v>5</v>
      </c>
      <c r="Q70" s="41">
        <v>3.6469999999999998</v>
      </c>
      <c r="R70" s="41">
        <v>116945.5</v>
      </c>
      <c r="S70" s="41">
        <v>0</v>
      </c>
      <c r="T70" s="41">
        <v>21.325009999999999</v>
      </c>
      <c r="U70" s="46">
        <v>9.9999999999999995E-8</v>
      </c>
      <c r="V70" s="46">
        <v>3.4708393058321393E-2</v>
      </c>
      <c r="W70" s="46">
        <v>1.4497899999999999E-2</v>
      </c>
    </row>
    <row r="71" spans="1:23" x14ac:dyDescent="0.2">
      <c r="A71" s="38">
        <v>159</v>
      </c>
      <c r="B71" s="38">
        <v>7223</v>
      </c>
      <c r="C71" s="38" t="s">
        <v>638</v>
      </c>
      <c r="D71" s="38" t="s">
        <v>721</v>
      </c>
      <c r="E71" s="45" t="s">
        <v>535</v>
      </c>
      <c r="F71" s="38" t="s">
        <v>722</v>
      </c>
      <c r="G71" s="38" t="s">
        <v>723</v>
      </c>
      <c r="H71" s="38" t="s">
        <v>151</v>
      </c>
      <c r="I71" s="38" t="s">
        <v>642</v>
      </c>
      <c r="J71" s="38" t="s">
        <v>538</v>
      </c>
      <c r="K71" s="38" t="s">
        <v>215</v>
      </c>
      <c r="L71" s="38" t="s">
        <v>539</v>
      </c>
      <c r="M71" s="38" t="s">
        <v>643</v>
      </c>
      <c r="N71" s="38" t="s">
        <v>74</v>
      </c>
      <c r="O71" s="38" t="s">
        <v>78</v>
      </c>
      <c r="P71" s="49">
        <v>18</v>
      </c>
      <c r="Q71" s="41">
        <v>3.6469999999999998</v>
      </c>
      <c r="R71" s="41">
        <v>9681</v>
      </c>
      <c r="S71" s="41">
        <v>0</v>
      </c>
      <c r="T71" s="41">
        <v>6.3551799999999998</v>
      </c>
      <c r="U71" s="46">
        <v>0</v>
      </c>
      <c r="V71" s="46">
        <v>1.0343597931280415E-2</v>
      </c>
      <c r="W71" s="46">
        <v>4.3206E-3</v>
      </c>
    </row>
    <row r="72" spans="1:23" x14ac:dyDescent="0.2">
      <c r="A72" s="38">
        <v>159</v>
      </c>
      <c r="B72" s="38">
        <v>7223</v>
      </c>
      <c r="C72" s="38" t="s">
        <v>655</v>
      </c>
      <c r="D72" s="38" t="s">
        <v>656</v>
      </c>
      <c r="E72" s="45" t="s">
        <v>535</v>
      </c>
      <c r="F72" s="38" t="s">
        <v>657</v>
      </c>
      <c r="G72" s="38" t="s">
        <v>658</v>
      </c>
      <c r="H72" s="38" t="s">
        <v>151</v>
      </c>
      <c r="I72" s="38" t="s">
        <v>642</v>
      </c>
      <c r="J72" s="38" t="s">
        <v>538</v>
      </c>
      <c r="K72" s="38" t="s">
        <v>215</v>
      </c>
      <c r="L72" s="38" t="s">
        <v>539</v>
      </c>
      <c r="M72" s="38" t="s">
        <v>643</v>
      </c>
      <c r="N72" s="38" t="s">
        <v>74</v>
      </c>
      <c r="O72" s="38" t="s">
        <v>78</v>
      </c>
      <c r="P72" s="49">
        <v>40</v>
      </c>
      <c r="Q72" s="41">
        <v>3.6469999999999998</v>
      </c>
      <c r="R72" s="41">
        <v>53881</v>
      </c>
      <c r="S72" s="41">
        <v>0</v>
      </c>
      <c r="T72" s="41">
        <v>78.601600000000005</v>
      </c>
      <c r="U72" s="46">
        <v>0</v>
      </c>
      <c r="V72" s="46">
        <v>0.12793137441372512</v>
      </c>
      <c r="W72" s="46">
        <v>5.3437499999999999E-2</v>
      </c>
    </row>
    <row r="73" spans="1:23" x14ac:dyDescent="0.2">
      <c r="A73" s="38">
        <v>159</v>
      </c>
      <c r="B73" s="38">
        <v>7223</v>
      </c>
      <c r="C73" s="38" t="s">
        <v>638</v>
      </c>
      <c r="D73" s="38" t="s">
        <v>659</v>
      </c>
      <c r="E73" s="45" t="s">
        <v>535</v>
      </c>
      <c r="F73" s="38" t="s">
        <v>660</v>
      </c>
      <c r="G73" s="38" t="s">
        <v>661</v>
      </c>
      <c r="H73" s="38" t="s">
        <v>151</v>
      </c>
      <c r="I73" s="38" t="s">
        <v>642</v>
      </c>
      <c r="J73" s="38" t="s">
        <v>538</v>
      </c>
      <c r="K73" s="38" t="s">
        <v>215</v>
      </c>
      <c r="L73" s="38" t="s">
        <v>539</v>
      </c>
      <c r="M73" s="38" t="s">
        <v>643</v>
      </c>
      <c r="N73" s="38" t="s">
        <v>74</v>
      </c>
      <c r="O73" s="38" t="s">
        <v>78</v>
      </c>
      <c r="P73" s="49">
        <v>26</v>
      </c>
      <c r="Q73" s="41">
        <v>3.6469999999999998</v>
      </c>
      <c r="R73" s="41">
        <v>13176</v>
      </c>
      <c r="S73" s="41">
        <v>0</v>
      </c>
      <c r="T73" s="41">
        <v>12.493740000000001</v>
      </c>
      <c r="U73" s="46">
        <v>9.9999999999999995E-8</v>
      </c>
      <c r="V73" s="46">
        <v>2.0334695933060816E-2</v>
      </c>
      <c r="W73" s="46">
        <v>8.4939000000000004E-3</v>
      </c>
    </row>
    <row r="74" spans="1:23" x14ac:dyDescent="0.2">
      <c r="A74" s="38">
        <v>159</v>
      </c>
      <c r="B74" s="38">
        <v>7223</v>
      </c>
      <c r="C74" s="38" t="s">
        <v>644</v>
      </c>
      <c r="D74" s="38" t="s">
        <v>679</v>
      </c>
      <c r="E74" s="45" t="s">
        <v>535</v>
      </c>
      <c r="F74" s="38" t="s">
        <v>680</v>
      </c>
      <c r="G74" s="38" t="s">
        <v>681</v>
      </c>
      <c r="H74" s="38" t="s">
        <v>151</v>
      </c>
      <c r="I74" s="38" t="s">
        <v>642</v>
      </c>
      <c r="J74" s="38" t="s">
        <v>538</v>
      </c>
      <c r="K74" s="38" t="s">
        <v>215</v>
      </c>
      <c r="L74" s="38" t="s">
        <v>604</v>
      </c>
      <c r="M74" s="38" t="s">
        <v>643</v>
      </c>
      <c r="N74" s="38" t="s">
        <v>74</v>
      </c>
      <c r="O74" s="38" t="s">
        <v>78</v>
      </c>
      <c r="P74" s="49">
        <v>16</v>
      </c>
      <c r="Q74" s="41">
        <v>3.6469999999999998</v>
      </c>
      <c r="R74" s="41">
        <v>17523</v>
      </c>
      <c r="S74" s="41">
        <v>0</v>
      </c>
      <c r="T74" s="41">
        <v>10.225020000000001</v>
      </c>
      <c r="U74" s="46">
        <v>0</v>
      </c>
      <c r="V74" s="46">
        <v>1.6642196671560666E-2</v>
      </c>
      <c r="W74" s="46">
        <v>6.9515000000000002E-3</v>
      </c>
    </row>
    <row r="75" spans="1:23" x14ac:dyDescent="0.2">
      <c r="A75" s="38">
        <v>159</v>
      </c>
      <c r="B75" s="38">
        <v>7223</v>
      </c>
      <c r="C75" s="38" t="s">
        <v>682</v>
      </c>
      <c r="D75" s="38" t="s">
        <v>683</v>
      </c>
      <c r="E75" s="45" t="s">
        <v>535</v>
      </c>
      <c r="F75" s="38" t="s">
        <v>684</v>
      </c>
      <c r="G75" s="38" t="s">
        <v>685</v>
      </c>
      <c r="H75" s="38" t="s">
        <v>151</v>
      </c>
      <c r="I75" s="38" t="s">
        <v>642</v>
      </c>
      <c r="J75" s="38" t="s">
        <v>538</v>
      </c>
      <c r="K75" s="38" t="s">
        <v>215</v>
      </c>
      <c r="L75" s="38" t="s">
        <v>545</v>
      </c>
      <c r="M75" s="38" t="s">
        <v>643</v>
      </c>
      <c r="N75" s="38" t="s">
        <v>74</v>
      </c>
      <c r="O75" s="38" t="s">
        <v>78</v>
      </c>
      <c r="P75" s="49">
        <v>6</v>
      </c>
      <c r="Q75" s="41">
        <v>3.6469999999999998</v>
      </c>
      <c r="R75" s="41">
        <v>24217</v>
      </c>
      <c r="S75" s="41">
        <v>0</v>
      </c>
      <c r="T75" s="41">
        <v>5.2991599999999996</v>
      </c>
      <c r="U75" s="46">
        <v>0</v>
      </c>
      <c r="V75" s="46">
        <v>8.6248982750203457E-3</v>
      </c>
      <c r="W75" s="46">
        <v>3.6026000000000001E-3</v>
      </c>
    </row>
    <row r="76" spans="1:23" x14ac:dyDescent="0.2">
      <c r="A76" s="38">
        <v>159</v>
      </c>
      <c r="B76" s="38">
        <v>7223</v>
      </c>
      <c r="C76" s="38" t="s">
        <v>662</v>
      </c>
      <c r="D76" s="38" t="s">
        <v>686</v>
      </c>
      <c r="E76" s="45" t="s">
        <v>535</v>
      </c>
      <c r="F76" s="38" t="s">
        <v>687</v>
      </c>
      <c r="G76" s="38" t="s">
        <v>688</v>
      </c>
      <c r="H76" s="38" t="s">
        <v>151</v>
      </c>
      <c r="I76" s="38" t="s">
        <v>642</v>
      </c>
      <c r="J76" s="38" t="s">
        <v>538</v>
      </c>
      <c r="K76" s="38" t="s">
        <v>215</v>
      </c>
      <c r="L76" s="38" t="s">
        <v>539</v>
      </c>
      <c r="M76" s="38" t="s">
        <v>643</v>
      </c>
      <c r="N76" s="38" t="s">
        <v>74</v>
      </c>
      <c r="O76" s="38" t="s">
        <v>78</v>
      </c>
      <c r="P76" s="49">
        <v>41</v>
      </c>
      <c r="Q76" s="41">
        <v>3.6469999999999998</v>
      </c>
      <c r="R76" s="41">
        <v>14410</v>
      </c>
      <c r="S76" s="41">
        <v>0</v>
      </c>
      <c r="T76" s="41">
        <v>21.54684</v>
      </c>
      <c r="U76" s="46">
        <v>2.7999999999999999E-6</v>
      </c>
      <c r="V76" s="46">
        <v>3.506949298610141E-2</v>
      </c>
      <c r="W76" s="46">
        <v>1.4648700000000001E-2</v>
      </c>
    </row>
    <row r="77" spans="1:23" x14ac:dyDescent="0.2">
      <c r="A77" s="38">
        <v>159</v>
      </c>
      <c r="B77" s="38">
        <v>7223</v>
      </c>
      <c r="C77" s="38" t="s">
        <v>662</v>
      </c>
      <c r="D77" s="38" t="s">
        <v>689</v>
      </c>
      <c r="E77" s="45" t="s">
        <v>535</v>
      </c>
      <c r="F77" s="38" t="s">
        <v>690</v>
      </c>
      <c r="G77" s="38" t="s">
        <v>691</v>
      </c>
      <c r="H77" s="38" t="s">
        <v>151</v>
      </c>
      <c r="I77" s="38" t="s">
        <v>692</v>
      </c>
      <c r="J77" s="38" t="s">
        <v>538</v>
      </c>
      <c r="K77" s="38" t="s">
        <v>215</v>
      </c>
      <c r="L77" s="38" t="s">
        <v>604</v>
      </c>
      <c r="M77" s="38" t="s">
        <v>693</v>
      </c>
      <c r="N77" s="38" t="s">
        <v>74</v>
      </c>
      <c r="O77" s="38" t="s">
        <v>78</v>
      </c>
      <c r="P77" s="49">
        <v>2162</v>
      </c>
      <c r="Q77" s="41">
        <v>3.6469999999999998</v>
      </c>
      <c r="R77" s="41">
        <v>586.15</v>
      </c>
      <c r="S77" s="41">
        <v>0</v>
      </c>
      <c r="T77" s="41">
        <v>46.216830000000002</v>
      </c>
      <c r="U77" s="46">
        <v>3.1E-6</v>
      </c>
      <c r="V77" s="46">
        <v>7.5222184955563015E-2</v>
      </c>
      <c r="W77" s="46">
        <v>3.14206E-2</v>
      </c>
    </row>
    <row r="78" spans="1:23" x14ac:dyDescent="0.2">
      <c r="A78" s="38">
        <v>159</v>
      </c>
      <c r="B78" s="38">
        <v>7223</v>
      </c>
      <c r="C78" s="38" t="s">
        <v>638</v>
      </c>
      <c r="D78" s="38" t="s">
        <v>697</v>
      </c>
      <c r="E78" s="45" t="s">
        <v>535</v>
      </c>
      <c r="F78" s="38" t="s">
        <v>698</v>
      </c>
      <c r="G78" s="38" t="s">
        <v>699</v>
      </c>
      <c r="H78" s="38" t="s">
        <v>151</v>
      </c>
      <c r="I78" s="38" t="s">
        <v>642</v>
      </c>
      <c r="J78" s="38" t="s">
        <v>538</v>
      </c>
      <c r="K78" s="38" t="s">
        <v>215</v>
      </c>
      <c r="L78" s="38" t="s">
        <v>539</v>
      </c>
      <c r="M78" s="38" t="s">
        <v>643</v>
      </c>
      <c r="N78" s="38" t="s">
        <v>74</v>
      </c>
      <c r="O78" s="38" t="s">
        <v>78</v>
      </c>
      <c r="P78" s="49">
        <v>6</v>
      </c>
      <c r="Q78" s="41">
        <v>3.6469999999999998</v>
      </c>
      <c r="R78" s="41">
        <v>22435</v>
      </c>
      <c r="S78" s="41">
        <v>0</v>
      </c>
      <c r="T78" s="41">
        <v>4.9092200000000004</v>
      </c>
      <c r="U78" s="46">
        <v>0</v>
      </c>
      <c r="V78" s="46">
        <v>7.9901984019603196E-3</v>
      </c>
      <c r="W78" s="46">
        <v>3.3375000000000002E-3</v>
      </c>
    </row>
  </sheetData>
  <sheetProtection formatColumns="0"/>
  <dataValidations count="8">
    <dataValidation type="list" allowBlank="1" showInputMessage="1" showErrorMessage="1" sqref="L2:L20" xr:uid="{2C4647F3-8E1C-44ED-B95A-8817D8787364}">
      <formula1>Stock_Exchange</formula1>
    </dataValidation>
    <dataValidation type="list" allowBlank="1" showInputMessage="1" showErrorMessage="1" sqref="K2" xr:uid="{5A27B345-7C15-4CEE-865D-8CAA0AF6ED65}">
      <formula1>Country_list_funds</formula1>
    </dataValidation>
    <dataValidation type="list" allowBlank="1" showInputMessage="1" showErrorMessage="1" sqref="H2:H20" xr:uid="{9808394B-8D0D-4334-AEA9-2A4D654A4CFC}">
      <formula1>Security_ID_Number_Type</formula1>
    </dataValidation>
    <dataValidation type="list" allowBlank="1" showInputMessage="1" showErrorMessage="1" sqref="E2:E20" xr:uid="{62B47CF9-198D-404F-8EEB-75A16BC19B34}">
      <formula1>Issuer_Type_TFunds</formula1>
    </dataValidation>
    <dataValidation type="list" allowBlank="1" showInputMessage="1" showErrorMessage="1" sqref="M2:M20" xr:uid="{5B38ABAE-1B6C-4F9E-869B-0087EF58E472}">
      <formula1>Fund_type</formula1>
    </dataValidation>
    <dataValidation type="list" allowBlank="1" showInputMessage="1" showErrorMessage="1" sqref="K3:K20" xr:uid="{E39BB6E4-BB85-459B-BDB4-799968E207F2}">
      <formula1>Country_list</formula1>
    </dataValidation>
    <dataValidation type="list" allowBlank="1" showInputMessage="1" showErrorMessage="1" sqref="N2:N20" xr:uid="{7D6919F6-765F-40D9-9A73-FAA1B1CEBCFB}">
      <formula1>Holding_interest</formula1>
    </dataValidation>
    <dataValidation type="list" allowBlank="1" showInputMessage="1" showErrorMessage="1" sqref="J2:J20" xr:uid="{958BDC09-B468-4E59-A90B-5658A0A7B08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477C-C011-4388-8D12-124A6EBDE5D6}">
  <sheetPr codeName="Sheet10"/>
  <dimension ref="A1:W1048574"/>
  <sheetViews>
    <sheetView rightToLeft="1" topLeftCell="B1" workbookViewId="0">
      <selection activeCell="K4" sqref="K4"/>
    </sheetView>
  </sheetViews>
  <sheetFormatPr defaultColWidth="9" defaultRowHeight="14.25" x14ac:dyDescent="0.2"/>
  <cols>
    <col min="1" max="5" width="11.625" style="45" customWidth="1"/>
    <col min="6" max="6" width="31.375" style="45" bestFit="1" customWidth="1"/>
    <col min="7" max="7" width="13.375" style="45" bestFit="1" customWidth="1"/>
    <col min="8" max="12" width="11.625" style="45" customWidth="1"/>
    <col min="13" max="13" width="9" style="38"/>
    <col min="14" max="14" width="22.5" style="45" bestFit="1" customWidth="1"/>
    <col min="15" max="16" width="11.625" style="45" customWidth="1"/>
    <col min="17" max="17" width="11.625" style="49" customWidth="1"/>
    <col min="18" max="18" width="13.75" style="49" customWidth="1"/>
    <col min="19" max="20" width="11.625" style="49" customWidth="1"/>
    <col min="21" max="23" width="11.625" style="5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86</v>
      </c>
      <c r="N1" s="34" t="s">
        <v>605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40">
        <v>159</v>
      </c>
      <c r="B2" s="40">
        <v>7221</v>
      </c>
      <c r="C2" s="40" t="s">
        <v>741</v>
      </c>
      <c r="D2" s="40" t="s">
        <v>742</v>
      </c>
      <c r="E2" s="40" t="s">
        <v>535</v>
      </c>
      <c r="F2" s="40" t="s">
        <v>743</v>
      </c>
      <c r="G2" s="40" t="s">
        <v>744</v>
      </c>
      <c r="H2" s="40" t="s">
        <v>151</v>
      </c>
      <c r="I2" s="40" t="s">
        <v>426</v>
      </c>
      <c r="J2" s="40" t="s">
        <v>538</v>
      </c>
      <c r="K2" s="40" t="s">
        <v>669</v>
      </c>
      <c r="L2" s="39" t="s">
        <v>153</v>
      </c>
      <c r="M2" s="40" t="s">
        <v>745</v>
      </c>
      <c r="N2" s="53" t="s">
        <v>643</v>
      </c>
      <c r="O2" s="53" t="s">
        <v>74</v>
      </c>
      <c r="P2" s="40" t="s">
        <v>78</v>
      </c>
      <c r="Q2" s="52">
        <v>42</v>
      </c>
      <c r="R2" s="52">
        <v>3.6469999999999998</v>
      </c>
      <c r="S2" s="52">
        <v>27422</v>
      </c>
      <c r="T2" s="52">
        <v>42.003369999999997</v>
      </c>
      <c r="U2" s="55">
        <v>0</v>
      </c>
      <c r="V2" s="55">
        <v>0.58915740000000005</v>
      </c>
      <c r="W2" s="55">
        <v>6.5167999999999997E-3</v>
      </c>
    </row>
    <row r="3" spans="1:23" x14ac:dyDescent="0.2">
      <c r="A3" s="40">
        <v>159</v>
      </c>
      <c r="B3" s="40">
        <v>7221</v>
      </c>
      <c r="C3" s="40" t="s">
        <v>644</v>
      </c>
      <c r="D3" s="40" t="s">
        <v>746</v>
      </c>
      <c r="E3" s="40" t="s">
        <v>535</v>
      </c>
      <c r="F3" s="40" t="s">
        <v>747</v>
      </c>
      <c r="G3" s="40" t="s">
        <v>748</v>
      </c>
      <c r="H3" s="40" t="s">
        <v>151</v>
      </c>
      <c r="I3" s="40" t="s">
        <v>749</v>
      </c>
      <c r="J3" s="40" t="s">
        <v>538</v>
      </c>
      <c r="K3" s="40" t="s">
        <v>604</v>
      </c>
      <c r="L3" s="39" t="s">
        <v>153</v>
      </c>
      <c r="M3" s="40" t="s">
        <v>604</v>
      </c>
      <c r="N3" s="53" t="s">
        <v>693</v>
      </c>
      <c r="O3" s="53" t="s">
        <v>74</v>
      </c>
      <c r="P3" s="40" t="s">
        <v>78</v>
      </c>
      <c r="Q3" s="52">
        <v>21.51</v>
      </c>
      <c r="R3" s="52">
        <v>3.6469999999999998</v>
      </c>
      <c r="S3" s="52">
        <v>18665</v>
      </c>
      <c r="T3" s="52">
        <v>14.64212</v>
      </c>
      <c r="U3" s="55">
        <v>1.9999999999999999E-6</v>
      </c>
      <c r="V3" s="55">
        <v>0.2053767</v>
      </c>
      <c r="W3" s="55">
        <v>2.2717000000000002E-3</v>
      </c>
    </row>
    <row r="4" spans="1:23" x14ac:dyDescent="0.2">
      <c r="A4" s="40">
        <v>159</v>
      </c>
      <c r="B4" s="40">
        <v>7221</v>
      </c>
      <c r="C4" s="40" t="s">
        <v>750</v>
      </c>
      <c r="D4" s="40" t="s">
        <v>751</v>
      </c>
      <c r="E4" s="40" t="s">
        <v>535</v>
      </c>
      <c r="F4" s="40" t="s">
        <v>752</v>
      </c>
      <c r="G4" s="40" t="s">
        <v>753</v>
      </c>
      <c r="H4" s="40" t="s">
        <v>151</v>
      </c>
      <c r="I4" s="40" t="s">
        <v>749</v>
      </c>
      <c r="J4" s="40" t="s">
        <v>538</v>
      </c>
      <c r="K4" s="40" t="s">
        <v>215</v>
      </c>
      <c r="L4" s="39" t="s">
        <v>153</v>
      </c>
      <c r="M4" s="40" t="s">
        <v>604</v>
      </c>
      <c r="N4" s="53" t="s">
        <v>693</v>
      </c>
      <c r="O4" s="53" t="s">
        <v>74</v>
      </c>
      <c r="P4" s="40" t="s">
        <v>78</v>
      </c>
      <c r="Q4" s="52">
        <v>2.91</v>
      </c>
      <c r="R4" s="52">
        <v>3.6469999999999998</v>
      </c>
      <c r="S4" s="52">
        <v>138027</v>
      </c>
      <c r="T4" s="52">
        <v>14.648479999999999</v>
      </c>
      <c r="U4" s="55">
        <v>0</v>
      </c>
      <c r="V4" s="55">
        <v>0.20546590000000001</v>
      </c>
      <c r="W4" s="55">
        <v>2.2726999999999999E-3</v>
      </c>
    </row>
    <row r="5" spans="1:23" x14ac:dyDescent="0.2">
      <c r="A5" s="40">
        <v>159</v>
      </c>
      <c r="B5" s="40">
        <v>7222</v>
      </c>
      <c r="C5" s="40" t="s">
        <v>644</v>
      </c>
      <c r="D5" s="40" t="s">
        <v>746</v>
      </c>
      <c r="E5" s="40" t="s">
        <v>535</v>
      </c>
      <c r="F5" s="40" t="s">
        <v>747</v>
      </c>
      <c r="G5" s="40" t="s">
        <v>748</v>
      </c>
      <c r="H5" s="40" t="s">
        <v>151</v>
      </c>
      <c r="I5" s="40" t="s">
        <v>749</v>
      </c>
      <c r="J5" s="40" t="s">
        <v>538</v>
      </c>
      <c r="K5" s="40" t="s">
        <v>604</v>
      </c>
      <c r="L5" s="39" t="s">
        <v>153</v>
      </c>
      <c r="M5" s="40" t="s">
        <v>604</v>
      </c>
      <c r="N5" s="53" t="s">
        <v>693</v>
      </c>
      <c r="O5" s="53" t="s">
        <v>74</v>
      </c>
      <c r="P5" s="40" t="s">
        <v>78</v>
      </c>
      <c r="Q5" s="52">
        <v>681.96</v>
      </c>
      <c r="R5" s="52">
        <v>3.6469999999999998</v>
      </c>
      <c r="S5" s="52">
        <v>18665</v>
      </c>
      <c r="T5" s="52">
        <v>464.21872999999999</v>
      </c>
      <c r="U5" s="55">
        <v>6.5599999999999995E-5</v>
      </c>
      <c r="V5" s="55">
        <v>0.26312807368719265</v>
      </c>
      <c r="W5" s="55">
        <v>2.4997999999999999E-3</v>
      </c>
    </row>
    <row r="6" spans="1:23" x14ac:dyDescent="0.2">
      <c r="A6" s="40">
        <v>159</v>
      </c>
      <c r="B6" s="40">
        <v>7222</v>
      </c>
      <c r="C6" s="40" t="s">
        <v>754</v>
      </c>
      <c r="D6" s="40" t="s">
        <v>755</v>
      </c>
      <c r="E6" s="40" t="s">
        <v>535</v>
      </c>
      <c r="F6" s="40" t="s">
        <v>756</v>
      </c>
      <c r="G6" s="40" t="s">
        <v>757</v>
      </c>
      <c r="H6" s="40" t="s">
        <v>151</v>
      </c>
      <c r="I6" s="40" t="s">
        <v>426</v>
      </c>
      <c r="J6" s="40" t="s">
        <v>538</v>
      </c>
      <c r="K6" s="40" t="s">
        <v>669</v>
      </c>
      <c r="L6" s="39" t="s">
        <v>153</v>
      </c>
      <c r="M6" s="40" t="s">
        <v>604</v>
      </c>
      <c r="N6" s="53" t="s">
        <v>643</v>
      </c>
      <c r="O6" s="53" t="s">
        <v>74</v>
      </c>
      <c r="P6" s="40" t="s">
        <v>78</v>
      </c>
      <c r="Q6" s="52">
        <v>15100</v>
      </c>
      <c r="R6" s="52">
        <v>3.6469999999999998</v>
      </c>
      <c r="S6" s="52">
        <v>1516.6</v>
      </c>
      <c r="T6" s="52">
        <v>835.18706999999995</v>
      </c>
      <c r="U6" s="55">
        <v>6.6E-4</v>
      </c>
      <c r="V6" s="55">
        <v>0.4734000526599948</v>
      </c>
      <c r="W6" s="55">
        <v>4.4974000000000004E-3</v>
      </c>
    </row>
    <row r="7" spans="1:23" x14ac:dyDescent="0.2">
      <c r="A7" s="40">
        <v>159</v>
      </c>
      <c r="B7" s="40">
        <v>7222</v>
      </c>
      <c r="C7" s="40" t="s">
        <v>750</v>
      </c>
      <c r="D7" s="40" t="s">
        <v>751</v>
      </c>
      <c r="E7" s="40" t="s">
        <v>535</v>
      </c>
      <c r="F7" s="40" t="s">
        <v>752</v>
      </c>
      <c r="G7" s="40" t="s">
        <v>753</v>
      </c>
      <c r="H7" s="40" t="s">
        <v>151</v>
      </c>
      <c r="I7" s="40" t="s">
        <v>749</v>
      </c>
      <c r="J7" s="40" t="s">
        <v>538</v>
      </c>
      <c r="K7" s="40" t="s">
        <v>215</v>
      </c>
      <c r="L7" s="39" t="s">
        <v>153</v>
      </c>
      <c r="M7" s="40" t="s">
        <v>604</v>
      </c>
      <c r="N7" s="53" t="s">
        <v>693</v>
      </c>
      <c r="O7" s="53" t="s">
        <v>74</v>
      </c>
      <c r="P7" s="40" t="s">
        <v>78</v>
      </c>
      <c r="Q7" s="52">
        <v>92.34</v>
      </c>
      <c r="R7" s="52">
        <v>3.6469999999999998</v>
      </c>
      <c r="S7" s="52">
        <v>138027</v>
      </c>
      <c r="T7" s="52">
        <v>464.82521000000003</v>
      </c>
      <c r="U7" s="55">
        <v>0</v>
      </c>
      <c r="V7" s="55">
        <v>0.26347187365281266</v>
      </c>
      <c r="W7" s="55">
        <v>2.503E-3</v>
      </c>
    </row>
    <row r="8" spans="1:23" x14ac:dyDescent="0.2">
      <c r="A8" s="40">
        <v>159</v>
      </c>
      <c r="B8" s="40">
        <v>7223</v>
      </c>
      <c r="C8" s="40" t="s">
        <v>644</v>
      </c>
      <c r="D8" s="40" t="s">
        <v>746</v>
      </c>
      <c r="E8" s="40" t="s">
        <v>535</v>
      </c>
      <c r="F8" s="40" t="s">
        <v>747</v>
      </c>
      <c r="G8" s="40" t="s">
        <v>748</v>
      </c>
      <c r="H8" s="40" t="s">
        <v>151</v>
      </c>
      <c r="I8" s="40" t="s">
        <v>749</v>
      </c>
      <c r="J8" s="40" t="s">
        <v>538</v>
      </c>
      <c r="K8" s="40" t="s">
        <v>604</v>
      </c>
      <c r="L8" s="39" t="s">
        <v>153</v>
      </c>
      <c r="M8" s="40" t="s">
        <v>604</v>
      </c>
      <c r="N8" s="53" t="s">
        <v>693</v>
      </c>
      <c r="O8" s="53" t="s">
        <v>74</v>
      </c>
      <c r="P8" s="40" t="s">
        <v>78</v>
      </c>
      <c r="Q8" s="52">
        <v>9.41</v>
      </c>
      <c r="R8" s="52">
        <v>3.6469999999999998</v>
      </c>
      <c r="S8" s="52">
        <v>18665</v>
      </c>
      <c r="T8" s="52">
        <v>6.4055</v>
      </c>
      <c r="U8" s="55">
        <v>8.9999999999999996E-7</v>
      </c>
      <c r="V8" s="55">
        <v>1</v>
      </c>
      <c r="W8" s="55">
        <v>4.3547999999999998E-3</v>
      </c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0BA0BABB-7082-4BE1-8D14-E82CBF344315}">
      <formula1>Stock_Exchange</formula1>
    </dataValidation>
    <dataValidation type="list" allowBlank="1" showInputMessage="1" showErrorMessage="1" sqref="K2:K20" xr:uid="{33E57AB4-B98F-4B56-8E1F-9B4C5432BFDA}">
      <formula1>Country_list_funds</formula1>
    </dataValidation>
    <dataValidation type="list" allowBlank="1" showInputMessage="1" showErrorMessage="1" sqref="L2:L20" xr:uid="{783017C2-A75C-41FB-B22F-67749808ACDF}">
      <formula1>tradeable_status_funds</formula1>
    </dataValidation>
    <dataValidation type="list" allowBlank="1" showInputMessage="1" showErrorMessage="1" sqref="H2:H20" xr:uid="{9BB4322B-22AC-46C8-9E1D-94F83DF75D8D}">
      <formula1>Security_ID_Number_Type</formula1>
    </dataValidation>
    <dataValidation type="list" allowBlank="1" showInputMessage="1" showErrorMessage="1" sqref="E2:E20" xr:uid="{4D288956-E63C-44B5-A562-FFE96FC9B4A6}">
      <formula1>Issuer_Type_TFunds</formula1>
    </dataValidation>
    <dataValidation type="list" allowBlank="1" showInputMessage="1" showErrorMessage="1" sqref="N2:N20" xr:uid="{FFE89B2D-B912-4539-BBF2-28DF07BB7702}">
      <formula1>Fund_type</formula1>
    </dataValidation>
    <dataValidation type="list" allowBlank="1" showInputMessage="1" showErrorMessage="1" sqref="O2:O20" xr:uid="{9602CE1F-B7CF-4FD7-9F8A-9A3A6587297C}">
      <formula1>Holding_interest</formula1>
    </dataValidation>
    <dataValidation type="list" allowBlank="1" showInputMessage="1" showErrorMessage="1" sqref="J2:J20" xr:uid="{C9335038-2913-4300-A1CD-153A3411CF2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8A20-912A-4CC4-AF06-DDE2F2B97337}">
  <sheetPr codeName="Sheet11"/>
  <dimension ref="A1:Y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58</v>
      </c>
      <c r="J1" s="34" t="s">
        <v>85</v>
      </c>
      <c r="K1" s="34" t="s">
        <v>146</v>
      </c>
      <c r="L1" s="34" t="s">
        <v>86</v>
      </c>
      <c r="M1" s="34" t="s">
        <v>758</v>
      </c>
      <c r="N1" s="34" t="s">
        <v>139</v>
      </c>
      <c r="O1" s="47" t="s">
        <v>759</v>
      </c>
      <c r="P1" s="34" t="s">
        <v>59</v>
      </c>
      <c r="Q1" s="34" t="s">
        <v>62</v>
      </c>
      <c r="R1" s="35" t="s">
        <v>760</v>
      </c>
      <c r="S1" s="35" t="s">
        <v>761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159</v>
      </c>
      <c r="B2" s="53">
        <v>7222</v>
      </c>
      <c r="C2" s="53" t="s">
        <v>280</v>
      </c>
      <c r="D2" s="53">
        <v>513623314</v>
      </c>
      <c r="E2" s="40" t="s">
        <v>148</v>
      </c>
      <c r="F2" s="53" t="s">
        <v>762</v>
      </c>
      <c r="G2" s="53" t="s">
        <v>763</v>
      </c>
      <c r="H2" s="40" t="s">
        <v>151</v>
      </c>
      <c r="I2" s="40" t="s">
        <v>73</v>
      </c>
      <c r="J2" s="40" t="s">
        <v>73</v>
      </c>
      <c r="K2" s="53" t="s">
        <v>153</v>
      </c>
      <c r="L2" s="40" t="s">
        <v>100</v>
      </c>
      <c r="M2" s="53">
        <v>1097260</v>
      </c>
      <c r="N2" s="53" t="s">
        <v>1922</v>
      </c>
      <c r="O2" s="59">
        <v>46028</v>
      </c>
      <c r="P2" s="53" t="s">
        <v>74</v>
      </c>
      <c r="Q2" s="40" t="s">
        <v>80</v>
      </c>
      <c r="R2" s="52">
        <v>580</v>
      </c>
      <c r="S2" s="52">
        <v>1</v>
      </c>
      <c r="T2" s="56">
        <v>425</v>
      </c>
      <c r="U2" s="56">
        <v>1</v>
      </c>
      <c r="V2" s="56">
        <v>3857</v>
      </c>
      <c r="W2" s="56">
        <v>16.392250000000001</v>
      </c>
      <c r="X2" s="60">
        <v>1</v>
      </c>
      <c r="Y2" s="60">
        <v>8.8300000000000005E-5</v>
      </c>
    </row>
    <row r="3" spans="1:25" x14ac:dyDescent="0.2">
      <c r="A3" s="53">
        <v>159</v>
      </c>
      <c r="B3" s="53">
        <v>7221</v>
      </c>
      <c r="C3" s="53"/>
      <c r="D3" s="53"/>
      <c r="E3" s="40"/>
      <c r="F3" s="53"/>
      <c r="G3" s="53"/>
      <c r="H3" s="40"/>
      <c r="I3" s="40"/>
      <c r="J3" s="40"/>
      <c r="K3" s="53"/>
      <c r="L3" s="40"/>
      <c r="M3" s="53"/>
      <c r="N3" s="53"/>
      <c r="O3" s="59"/>
      <c r="P3" s="53"/>
      <c r="Q3" s="40"/>
      <c r="R3" s="52"/>
      <c r="S3" s="52"/>
      <c r="T3" s="56"/>
      <c r="U3" s="56"/>
      <c r="V3" s="56"/>
      <c r="W3" s="56"/>
      <c r="X3" s="60" t="s">
        <v>145</v>
      </c>
      <c r="Y3" s="60"/>
    </row>
    <row r="4" spans="1:25" x14ac:dyDescent="0.2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40"/>
      <c r="J4" s="40"/>
      <c r="K4" s="53"/>
      <c r="L4" s="40"/>
      <c r="M4" s="53"/>
      <c r="N4" s="53"/>
      <c r="O4" s="59"/>
      <c r="P4" s="53"/>
      <c r="Q4" s="40"/>
      <c r="R4" s="52"/>
      <c r="S4" s="52"/>
      <c r="T4" s="56"/>
      <c r="U4" s="56"/>
      <c r="V4" s="56"/>
      <c r="W4" s="56"/>
      <c r="X4" s="60" t="s">
        <v>145</v>
      </c>
      <c r="Y4" s="60"/>
    </row>
    <row r="5" spans="1:25" x14ac:dyDescent="0.2">
      <c r="A5" s="53"/>
      <c r="B5" s="53"/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/>
      <c r="Y5" s="60"/>
    </row>
    <row r="6" spans="1:25" x14ac:dyDescent="0.2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 x14ac:dyDescent="0.2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90E0BD6F-F2A9-4B70-AD82-60342A97DFE6}">
      <formula1>Stock_Exchange</formula1>
    </dataValidation>
    <dataValidation type="list" allowBlank="1" showInputMessage="1" showErrorMessage="1" sqref="K2:K20" xr:uid="{9253A1F4-5AAD-464A-846B-5282B2506981}">
      <formula1>tradeable_status_warrants</formula1>
    </dataValidation>
    <dataValidation type="list" allowBlank="1" showInputMessage="1" showErrorMessage="1" sqref="H2:H20" xr:uid="{27A495CA-14F0-4C56-AA6F-48C88C4CD07F}">
      <formula1>Security_ID_Number_Type</formula1>
    </dataValidation>
    <dataValidation type="list" allowBlank="1" showInputMessage="1" showErrorMessage="1" sqref="E2:E20" xr:uid="{208042EC-EB17-4DC5-8623-F439227BE4F6}">
      <formula1>Issuer_Type_TFunds</formula1>
    </dataValidation>
    <dataValidation type="list" allowBlank="1" showInputMessage="1" showErrorMessage="1" sqref="J2:J20" xr:uid="{551843A1-4081-4936-812B-4B28C7490558}">
      <formula1>Country_list</formula1>
    </dataValidation>
    <dataValidation type="list" allowBlank="1" showInputMessage="1" showErrorMessage="1" sqref="P2:P20" xr:uid="{CBA6D4A0-626C-4700-A930-98AB3432232E}">
      <formula1>Holding_interest</formula1>
    </dataValidation>
    <dataValidation type="list" allowBlank="1" showInputMessage="1" showErrorMessage="1" sqref="N2:N20" xr:uid="{D889627C-C7B9-4276-B003-7E718552EF77}">
      <formula1>Industry_sectors</formula1>
    </dataValidation>
    <dataValidation type="list" allowBlank="1" showInputMessage="1" showErrorMessage="1" sqref="I2:I20" xr:uid="{33CC9F29-AF16-4CE5-B059-662B57282D1D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F104-8175-4372-A5ED-4A5C9FAC6C45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139</v>
      </c>
      <c r="N1" s="34" t="s">
        <v>764</v>
      </c>
      <c r="O1" s="47" t="s">
        <v>759</v>
      </c>
      <c r="P1" s="34" t="s">
        <v>59</v>
      </c>
      <c r="Q1" s="34" t="s">
        <v>62</v>
      </c>
      <c r="R1" s="35" t="s">
        <v>760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/>
      <c r="P2" s="53"/>
      <c r="Q2" s="40"/>
      <c r="R2" s="52"/>
      <c r="S2" s="56"/>
      <c r="T2" s="56"/>
      <c r="U2" s="56"/>
      <c r="V2" s="56"/>
      <c r="W2" s="60" t="s">
        <v>145</v>
      </c>
      <c r="X2" s="60"/>
    </row>
    <row r="3" spans="1:24" x14ac:dyDescent="0.2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 t="s">
        <v>145</v>
      </c>
      <c r="X3" s="60"/>
    </row>
    <row r="4" spans="1:24" x14ac:dyDescent="0.2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 t="s">
        <v>145</v>
      </c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6D8D19AC-5185-4203-A6D9-9E61F3D901BC}">
      <formula1>Stock_Exchange</formula1>
    </dataValidation>
    <dataValidation type="list" allowBlank="1" showInputMessage="1" showErrorMessage="1" sqref="M2:M20" xr:uid="{F5C231E6-CB1E-48AF-B923-01795E87D994}">
      <formula1>Industry_Sector</formula1>
    </dataValidation>
    <dataValidation type="list" allowBlank="1" showInputMessage="1" showErrorMessage="1" sqref="H2:H20" xr:uid="{4312C12A-7C94-4DEE-B3B4-C721DB0A7D35}">
      <formula1>Security_ID_Number_Type</formula1>
    </dataValidation>
    <dataValidation type="list" allowBlank="1" showInputMessage="1" showErrorMessage="1" sqref="E2:E20" xr:uid="{C52D4904-7E9D-4149-8E1C-2DB4302EF1EE}">
      <formula1>Issuer_Type_TFunds</formula1>
    </dataValidation>
    <dataValidation type="list" allowBlank="1" showInputMessage="1" showErrorMessage="1" sqref="K2:K20" xr:uid="{0609964E-11BC-48AC-9168-7020DAF4BCBD}">
      <formula1>Country_list</formula1>
    </dataValidation>
    <dataValidation type="list" allowBlank="1" showInputMessage="1" showErrorMessage="1" sqref="N2:N19" xr:uid="{FB13F909-2816-4241-B5F4-A868C39F8D69}">
      <formula1>Underlying_Asset</formula1>
    </dataValidation>
    <dataValidation type="list" allowBlank="1" showInputMessage="1" showErrorMessage="1" sqref="P2:P20" xr:uid="{E93393B0-E091-4815-9EDF-20D20E626A5B}">
      <formula1>Holding_interest</formula1>
    </dataValidation>
    <dataValidation type="list" allowBlank="1" showInputMessage="1" showErrorMessage="1" sqref="J2:J20" xr:uid="{E54AF97C-1751-47FA-B32D-D6E24575F40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B77F-52AC-4980-803E-8A258FD0E880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58</v>
      </c>
      <c r="J1" s="34" t="s">
        <v>85</v>
      </c>
      <c r="K1" s="34" t="s">
        <v>86</v>
      </c>
      <c r="L1" s="34" t="s">
        <v>764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159</v>
      </c>
      <c r="B2" s="53">
        <v>7221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145</v>
      </c>
      <c r="T2" s="60"/>
    </row>
    <row r="3" spans="1:20" x14ac:dyDescent="0.2">
      <c r="A3" s="53">
        <v>159</v>
      </c>
      <c r="B3" s="53">
        <v>7222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145</v>
      </c>
      <c r="T3" s="60"/>
    </row>
    <row r="4" spans="1:20" x14ac:dyDescent="0.2">
      <c r="A4" s="53">
        <v>159</v>
      </c>
      <c r="B4" s="53">
        <v>7223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145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F6132712-70DE-486C-B226-0ED0990AEF68}">
      <formula1>Stock_Exchange</formula1>
    </dataValidation>
    <dataValidation type="list" allowBlank="1" showInputMessage="1" showErrorMessage="1" sqref="H2:H20" xr:uid="{8C848B17-4A6E-4A33-B9F3-EBF40BF961DB}">
      <formula1>Security_ID_Number_Type</formula1>
    </dataValidation>
    <dataValidation type="list" allowBlank="1" showInputMessage="1" showErrorMessage="1" sqref="E2:E20" xr:uid="{11B4515C-D241-4CE8-BE9E-DC1178FBAE9F}">
      <formula1>Issuer_Type_TFunds</formula1>
    </dataValidation>
    <dataValidation type="list" allowBlank="1" showInputMessage="1" showErrorMessage="1" sqref="J2:J20" xr:uid="{013009AA-9F32-499F-8A10-4267EFD852F3}">
      <formula1>Country_list</formula1>
    </dataValidation>
    <dataValidation type="list" allowBlank="1" showInputMessage="1" showErrorMessage="1" sqref="L2:L20" xr:uid="{7A29C89D-4883-47CF-81C2-30EC0B6C4839}">
      <formula1>Underlying_Asset</formula1>
    </dataValidation>
    <dataValidation type="list" allowBlank="1" showInputMessage="1" showErrorMessage="1" sqref="M2:M20" xr:uid="{D3869778-341D-4D60-85C9-535A3464561B}">
      <formula1>Holding_interest</formula1>
    </dataValidation>
    <dataValidation type="list" allowBlank="1" showInputMessage="1" showErrorMessage="1" sqref="I2:I19" xr:uid="{AE325F3A-8F5A-45B3-8816-F336CDB04DB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CBCD-AABB-4361-AD13-A74071915051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86</v>
      </c>
      <c r="N1" s="34" t="s">
        <v>764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140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40"/>
      <c r="N2" s="53"/>
      <c r="O2" s="53"/>
      <c r="P2" s="56"/>
      <c r="Q2" s="60"/>
      <c r="R2" s="60"/>
      <c r="S2" s="53"/>
      <c r="T2" s="53"/>
      <c r="U2" s="53"/>
      <c r="V2" s="40"/>
      <c r="W2" s="56"/>
      <c r="X2" s="56"/>
      <c r="Y2" s="56"/>
      <c r="Z2" s="56"/>
      <c r="AA2" s="60" t="s">
        <v>145</v>
      </c>
      <c r="AB2" s="60"/>
    </row>
    <row r="3" spans="1:28" x14ac:dyDescent="0.2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145</v>
      </c>
      <c r="AB3" s="60"/>
    </row>
    <row r="4" spans="1:28" x14ac:dyDescent="0.2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145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893D37F8-8BFB-46F2-954A-4EAAB7608C0D}">
      <formula1>Stock_Exchange</formula1>
    </dataValidation>
    <dataValidation type="list" allowBlank="1" showInputMessage="1" showErrorMessage="1" sqref="L2:L20" xr:uid="{DE90BC97-B310-4A75-9401-8009193DC756}">
      <formula1>Tradeable_Status</formula1>
    </dataValidation>
    <dataValidation type="list" allowBlank="1" showInputMessage="1" showErrorMessage="1" sqref="H2:H20" xr:uid="{10BDD42A-4AC3-440E-A25E-F58665386C5D}">
      <formula1>Security_ID_Number_Type</formula1>
    </dataValidation>
    <dataValidation type="list" allowBlank="1" showInputMessage="1" showErrorMessage="1" sqref="N2:N21" xr:uid="{A05B321A-63EB-4E5B-AFD7-9F0DAE94A52E}">
      <formula1>Underlying_Asset_Structured</formula1>
    </dataValidation>
    <dataValidation type="list" allowBlank="1" showInputMessage="1" showErrorMessage="1" sqref="E2:E20" xr:uid="{F48BB200-98ED-4EEA-8901-DA35922598F7}">
      <formula1>Issuer_Type_TFunds</formula1>
    </dataValidation>
    <dataValidation type="list" allowBlank="1" showInputMessage="1" showErrorMessage="1" sqref="K2:K20" xr:uid="{50AB43F8-138A-4A8C-B3CD-487BAF170021}">
      <formula1>Country_list</formula1>
    </dataValidation>
    <dataValidation type="list" allowBlank="1" showInputMessage="1" showErrorMessage="1" sqref="T2:T20" xr:uid="{2DAE5F83-F6D5-4F2C-9786-B1A11E4D80C1}">
      <formula1>Rating_Agency</formula1>
    </dataValidation>
    <dataValidation type="list" allowBlank="1" showInputMessage="1" showErrorMessage="1" sqref="U2:U20" xr:uid="{15776E37-5365-48FC-BAD9-00D5AED38575}">
      <formula1>What_is_rated</formula1>
    </dataValidation>
    <dataValidation type="list" allowBlank="1" showInputMessage="1" showErrorMessage="1" sqref="O2:O20" xr:uid="{481E4D5D-923C-4069-BC7F-551F10D8DF36}">
      <formula1>Holding_interest</formula1>
    </dataValidation>
    <dataValidation type="list" allowBlank="1" showInputMessage="1" showErrorMessage="1" sqref="J2:J20" xr:uid="{61541F3F-BB68-4676-8E09-370489F01697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9D27-AF0F-4DAB-9B4F-1381A15B333A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138</v>
      </c>
      <c r="G1" s="34" t="s">
        <v>57</v>
      </c>
      <c r="H1" s="34" t="s">
        <v>58</v>
      </c>
      <c r="I1" s="34" t="s">
        <v>85</v>
      </c>
      <c r="J1" s="47" t="s">
        <v>765</v>
      </c>
      <c r="K1" s="34" t="s">
        <v>87</v>
      </c>
      <c r="L1" s="34" t="s">
        <v>61</v>
      </c>
      <c r="M1" s="34" t="s">
        <v>62</v>
      </c>
      <c r="N1" s="35" t="s">
        <v>88</v>
      </c>
      <c r="O1" s="47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159</v>
      </c>
      <c r="B2" s="53">
        <v>7221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145</v>
      </c>
      <c r="Y2" s="60"/>
    </row>
    <row r="3" spans="1:27" x14ac:dyDescent="0.2">
      <c r="A3" s="53">
        <v>159</v>
      </c>
      <c r="B3" s="53">
        <v>7222</v>
      </c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 t="s">
        <v>145</v>
      </c>
      <c r="Y3" s="60"/>
    </row>
    <row r="4" spans="1:27" x14ac:dyDescent="0.2">
      <c r="A4" s="53">
        <v>159</v>
      </c>
      <c r="B4" s="53">
        <v>7223</v>
      </c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 t="s">
        <v>145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79DA87AD-4B74-46B9-990C-0609F407FAC7}">
      <formula1>Type_of_Security_ID_Fund</formula1>
    </dataValidation>
    <dataValidation type="list" allowBlank="1" showInputMessage="1" showErrorMessage="1" sqref="I2:I20" xr:uid="{75E31126-8A0B-49D9-B06F-0BF6998A94F8}">
      <formula1>Country_list</formula1>
    </dataValidation>
    <dataValidation type="list" allowBlank="1" showInputMessage="1" showErrorMessage="1" sqref="J5" xr:uid="{C5433D5E-521D-405B-9D08-B5F6FB057C6C}">
      <formula1>$C$742:$C$748</formula1>
    </dataValidation>
    <dataValidation type="list" allowBlank="1" showInputMessage="1" showErrorMessage="1" sqref="Q5" xr:uid="{33AC1239-1A9E-4EBF-9151-C34332505503}">
      <formula1>Currency_Abbreviation</formula1>
    </dataValidation>
    <dataValidation type="list" allowBlank="1" showInputMessage="1" showErrorMessage="1" sqref="P5" xr:uid="{2E4A80D6-FFC9-47BD-B484-69BED9AFE57C}">
      <formula1>Currency</formula1>
    </dataValidation>
    <dataValidation type="list" allowBlank="1" showInputMessage="1" showErrorMessage="1" sqref="O5 L2:L20" xr:uid="{2A2691EE-0263-43D4-B733-7014BC829DE8}">
      <formula1>Rating_Agency</formula1>
    </dataValidation>
    <dataValidation type="list" allowBlank="1" showInputMessage="1" showErrorMessage="1" sqref="H2:H20 K5" xr:uid="{0A2BDE14-DD46-41FF-91C8-51DBCA0F43FD}">
      <formula1>israel_abroad</formula1>
    </dataValidation>
    <dataValidation type="list" allowBlank="1" showInputMessage="1" showErrorMessage="1" sqref="Y5" xr:uid="{8FDE6B36-A904-47D4-8EEA-E154C7E65C41}">
      <formula1>Info_Provider</formula1>
    </dataValidation>
    <dataValidation type="list" allowBlank="1" showInputMessage="1" showErrorMessage="1" sqref="W6:W20 W2:W4" xr:uid="{1A07BCE9-E425-4605-B3BB-E5E3A37BABE1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8BE0-8F69-4DBF-ADA6-342A6A8B5817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7" t="s">
        <v>765</v>
      </c>
      <c r="G1" s="35" t="s">
        <v>88</v>
      </c>
      <c r="H1" s="34" t="s">
        <v>766</v>
      </c>
      <c r="I1" s="47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159</v>
      </c>
      <c r="B2" s="53">
        <v>7221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145</v>
      </c>
      <c r="R2" s="60"/>
    </row>
    <row r="3" spans="1:18" x14ac:dyDescent="0.2">
      <c r="A3" s="53">
        <v>159</v>
      </c>
      <c r="B3" s="53">
        <v>7222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145</v>
      </c>
      <c r="R3" s="60"/>
    </row>
    <row r="4" spans="1:18" x14ac:dyDescent="0.2">
      <c r="A4" s="53">
        <v>159</v>
      </c>
      <c r="B4" s="53">
        <v>7223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145</v>
      </c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3EE4BB4F-A766-4D0E-88E1-24B1D52F0D8D}">
      <formula1>Linked_Type</formula1>
    </dataValidation>
    <dataValidation type="list" allowBlank="1" showInputMessage="1" showErrorMessage="1" sqref="P6:P20 P2:P4" xr:uid="{0975C42C-48BF-4E6C-86AB-47753AC6CB5A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F12F-8B97-41F7-AE76-CC784EB90051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767</v>
      </c>
      <c r="B1" s="34" t="s">
        <v>53</v>
      </c>
      <c r="C1" s="34" t="s">
        <v>57</v>
      </c>
      <c r="D1" s="34" t="s">
        <v>768</v>
      </c>
      <c r="E1" s="34" t="s">
        <v>769</v>
      </c>
      <c r="F1" s="34" t="s">
        <v>770</v>
      </c>
      <c r="G1" s="36" t="s">
        <v>68</v>
      </c>
    </row>
    <row r="2" spans="1:7" x14ac:dyDescent="0.2">
      <c r="A2" s="53">
        <v>159</v>
      </c>
      <c r="B2" s="53">
        <v>7221</v>
      </c>
      <c r="C2" s="53"/>
      <c r="D2" s="64"/>
      <c r="G2" s="60"/>
    </row>
    <row r="3" spans="1:7" x14ac:dyDescent="0.2">
      <c r="A3" s="53">
        <v>159</v>
      </c>
      <c r="B3" s="53">
        <v>7222</v>
      </c>
      <c r="C3" s="53"/>
      <c r="G3" s="60"/>
    </row>
    <row r="4" spans="1:7" x14ac:dyDescent="0.2">
      <c r="A4" s="53">
        <v>159</v>
      </c>
      <c r="B4" s="53">
        <v>7223</v>
      </c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E62F3D04-FDDE-4DBF-8EFD-62A70B0BD50E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33C2-DF95-488E-8EDE-432B177180E8}">
  <sheetPr codeName="Sheet17"/>
  <dimension ref="A1:AN24"/>
  <sheetViews>
    <sheetView rightToLeft="1" topLeftCell="AF1" workbookViewId="0"/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/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139</v>
      </c>
      <c r="M1" s="34" t="s">
        <v>59</v>
      </c>
      <c r="N1" s="47" t="s">
        <v>765</v>
      </c>
      <c r="O1" s="34" t="s">
        <v>87</v>
      </c>
      <c r="P1" s="34" t="s">
        <v>61</v>
      </c>
      <c r="Q1" s="34" t="s">
        <v>140</v>
      </c>
      <c r="R1" s="34" t="s">
        <v>62</v>
      </c>
      <c r="S1" s="35" t="s">
        <v>88</v>
      </c>
      <c r="T1" s="34" t="s">
        <v>766</v>
      </c>
      <c r="U1" s="34" t="s">
        <v>141</v>
      </c>
      <c r="V1" s="47" t="s">
        <v>89</v>
      </c>
      <c r="W1" s="36" t="s">
        <v>65</v>
      </c>
      <c r="X1" s="36" t="s">
        <v>90</v>
      </c>
      <c r="Y1" s="34" t="s">
        <v>142</v>
      </c>
      <c r="Z1" s="34" t="s">
        <v>143</v>
      </c>
      <c r="AA1" s="34" t="s">
        <v>771</v>
      </c>
      <c r="AB1" s="34" t="s">
        <v>772</v>
      </c>
      <c r="AC1" s="34" t="s">
        <v>773</v>
      </c>
      <c r="AD1" s="47" t="s">
        <v>774</v>
      </c>
      <c r="AE1" s="47" t="s">
        <v>775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144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145</v>
      </c>
    </row>
    <row r="3" spans="1:40" x14ac:dyDescent="0.2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145</v>
      </c>
    </row>
    <row r="4" spans="1:40" x14ac:dyDescent="0.2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145</v>
      </c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BB79F90A-6E5D-4DFA-94A5-5A38F688ECCC}">
      <formula1>Industry_Sector</formula1>
    </dataValidation>
    <dataValidation type="list" allowBlank="1" showInputMessage="1" showErrorMessage="1" sqref="AL2:AL20" xr:uid="{C45F1303-AB71-4A3C-8752-9EFD464F9B4B}">
      <formula1>In_the_books</formula1>
    </dataValidation>
    <dataValidation type="list" allowBlank="1" showInputMessage="1" showErrorMessage="1" sqref="Y2:Y20" xr:uid="{6AC6E89D-8846-4992-ABE4-279E0DAA5C67}">
      <formula1>Subordination_Risk</formula1>
    </dataValidation>
    <dataValidation type="list" allowBlank="1" showInputMessage="1" showErrorMessage="1" sqref="E2" xr:uid="{D18A0F7D-02B5-42F3-89C6-EC7A258D2AC5}">
      <formula1>Issuer_Number_Type_3</formula1>
    </dataValidation>
    <dataValidation type="list" allowBlank="1" showInputMessage="1" showErrorMessage="1" sqref="H2:H20" xr:uid="{0803255B-39E2-4627-8ED1-C0AE152EEE3B}">
      <formula1>Type_of_Security_ID_Fund</formula1>
    </dataValidation>
    <dataValidation type="list" allowBlank="1" showInputMessage="1" showErrorMessage="1" sqref="E3:E20" xr:uid="{56EE655B-4CB4-4BC6-A43C-A7F96AB8EFDA}">
      <formula1>Issuer_Number_Type_2</formula1>
    </dataValidation>
    <dataValidation type="list" allowBlank="1" showInputMessage="1" showErrorMessage="1" sqref="Z2:Z20" xr:uid="{19D88180-9AA5-4A00-8DD6-8EAE5A04AAEC}">
      <formula1>Yes_No_Bad_Debt</formula1>
    </dataValidation>
    <dataValidation type="list" allowBlank="1" showInputMessage="1" showErrorMessage="1" sqref="T2:T20" xr:uid="{C69451BF-3669-4C3B-9F03-670AD0FCCB10}">
      <formula1>Linked_Type</formula1>
    </dataValidation>
    <dataValidation type="list" allowBlank="1" showInputMessage="1" showErrorMessage="1" sqref="U2:U20" xr:uid="{F2553C64-AB0C-47D1-AABE-0868DB7FB875}">
      <formula1>Underlying_Interest_Rates</formula1>
    </dataValidation>
    <dataValidation type="list" allowBlank="1" showInputMessage="1" showErrorMessage="1" sqref="AB2:AB20" xr:uid="{A5121EAA-F283-423F-B49B-6E6F8CD3568A}">
      <formula1>Dependence_Independence</formula1>
    </dataValidation>
    <dataValidation type="list" allowBlank="1" showInputMessage="1" showErrorMessage="1" sqref="AF3 AA2:AA20" xr:uid="{4D25C42D-4254-4A6C-9FAA-E256586248C5}">
      <formula1>Valuation</formula1>
    </dataValidation>
    <dataValidation type="list" allowBlank="1" showInputMessage="1" showErrorMessage="1" sqref="K2:K20" xr:uid="{A2D1B1A4-DE98-43CD-93BB-6A991AD0ADC5}">
      <formula1>Country_list</formula1>
    </dataValidation>
    <dataValidation type="list" allowBlank="1" showInputMessage="1" showErrorMessage="1" sqref="M2:M20" xr:uid="{B54F2F20-DE3F-42B4-B5A9-FB047F7BB8E9}">
      <formula1>Holding_interest</formula1>
    </dataValidation>
    <dataValidation type="list" allowBlank="1" showInputMessage="1" showErrorMessage="1" sqref="P2:P20" xr:uid="{E2D386F2-FE1B-489D-BBA4-6B48E7017736}">
      <formula1>Rating_Agency</formula1>
    </dataValidation>
    <dataValidation type="list" allowBlank="1" showInputMessage="1" showErrorMessage="1" sqref="Q2:Q20" xr:uid="{B631C30D-C365-45B4-ABB6-14D98116FAF7}">
      <formula1>What_is_rated</formula1>
    </dataValidation>
    <dataValidation type="list" allowBlank="1" showInputMessage="1" showErrorMessage="1" sqref="J2:J20" xr:uid="{44CE2F6A-3731-41AC-A451-F9B9BF6D5AFD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D0D3-B1D5-43C5-91C5-24E0144AE728}">
  <sheetPr codeName="Sheet18"/>
  <dimension ref="A1:AL25"/>
  <sheetViews>
    <sheetView rightToLeft="1" workbookViewId="0">
      <selection activeCell="A16" sqref="A16"/>
    </sheetView>
  </sheetViews>
  <sheetFormatPr defaultColWidth="9" defaultRowHeight="14.25" x14ac:dyDescent="0.2"/>
  <cols>
    <col min="1" max="2" width="11.625" style="38" customWidth="1"/>
    <col min="3" max="3" width="23.375" style="38" bestFit="1" customWidth="1"/>
    <col min="4" max="4" width="11.625" style="38" customWidth="1"/>
    <col min="5" max="5" width="11.625" style="45" customWidth="1"/>
    <col min="6" max="6" width="25" style="38" bestFit="1" customWidth="1"/>
    <col min="7" max="8" width="11.625" style="38" customWidth="1"/>
    <col min="9" max="9" width="22.75" style="38" bestFit="1" customWidth="1"/>
    <col min="10" max="11" width="11.625" style="38" customWidth="1"/>
    <col min="12" max="12" width="11.625" style="45" customWidth="1"/>
    <col min="13" max="13" width="14.125" style="38" bestFit="1" customWidth="1"/>
    <col min="14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61" customWidth="1"/>
    <col min="22" max="23" width="11.625" style="46" customWidth="1"/>
    <col min="24" max="24" width="10.75" style="45" bestFit="1" customWidth="1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139</v>
      </c>
      <c r="N1" s="34" t="s">
        <v>59</v>
      </c>
      <c r="O1" s="47" t="s">
        <v>765</v>
      </c>
      <c r="P1" s="34" t="s">
        <v>87</v>
      </c>
      <c r="Q1" s="34" t="s">
        <v>61</v>
      </c>
      <c r="R1" s="34" t="s">
        <v>140</v>
      </c>
      <c r="S1" s="34" t="s">
        <v>62</v>
      </c>
      <c r="T1" s="35" t="s">
        <v>88</v>
      </c>
      <c r="U1" s="47" t="s">
        <v>89</v>
      </c>
      <c r="V1" s="36" t="s">
        <v>90</v>
      </c>
      <c r="W1" s="36" t="s">
        <v>65</v>
      </c>
      <c r="X1" s="34" t="s">
        <v>142</v>
      </c>
      <c r="Y1" s="34" t="s">
        <v>143</v>
      </c>
      <c r="Z1" s="34" t="s">
        <v>771</v>
      </c>
      <c r="AA1" s="34" t="s">
        <v>772</v>
      </c>
      <c r="AB1" s="47" t="s">
        <v>774</v>
      </c>
      <c r="AC1" s="47" t="s">
        <v>775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144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159</v>
      </c>
      <c r="B2" s="53">
        <v>7222</v>
      </c>
      <c r="C2" s="53" t="s">
        <v>776</v>
      </c>
      <c r="D2" s="53">
        <v>510687403</v>
      </c>
      <c r="E2" s="40" t="s">
        <v>148</v>
      </c>
      <c r="F2" s="53" t="s">
        <v>777</v>
      </c>
      <c r="G2" s="53">
        <v>1138999</v>
      </c>
      <c r="H2" s="53" t="s">
        <v>604</v>
      </c>
      <c r="I2" s="53" t="s">
        <v>152</v>
      </c>
      <c r="J2" s="40" t="s">
        <v>73</v>
      </c>
      <c r="K2" s="40" t="s">
        <v>73</v>
      </c>
      <c r="L2" s="53" t="s">
        <v>778</v>
      </c>
      <c r="M2" s="53" t="s">
        <v>180</v>
      </c>
      <c r="N2" s="53" t="s">
        <v>74</v>
      </c>
      <c r="O2" s="59">
        <v>43232</v>
      </c>
      <c r="P2" s="53" t="s">
        <v>779</v>
      </c>
      <c r="Q2" s="53" t="s">
        <v>156</v>
      </c>
      <c r="R2" s="53" t="s">
        <v>157</v>
      </c>
      <c r="S2" s="40" t="s">
        <v>80</v>
      </c>
      <c r="T2" s="56">
        <v>1.45</v>
      </c>
      <c r="U2" s="59" t="s">
        <v>345</v>
      </c>
      <c r="V2" s="60">
        <v>4.9200000000000001E-2</v>
      </c>
      <c r="W2" s="43">
        <v>3.1E-2</v>
      </c>
      <c r="X2" s="40" t="s">
        <v>159</v>
      </c>
      <c r="Y2" s="40" t="s">
        <v>74</v>
      </c>
      <c r="Z2" s="53" t="s">
        <v>780</v>
      </c>
      <c r="AA2" s="53" t="s">
        <v>781</v>
      </c>
      <c r="AB2" s="61" t="s">
        <v>782</v>
      </c>
      <c r="AC2" s="59"/>
      <c r="AD2" s="56">
        <v>195067.4</v>
      </c>
      <c r="AE2" s="56">
        <v>1</v>
      </c>
      <c r="AF2" s="56">
        <v>97.56</v>
      </c>
      <c r="AG2" s="56">
        <v>190.30775</v>
      </c>
      <c r="AH2" s="53"/>
      <c r="AI2" s="53"/>
      <c r="AJ2" s="53" t="s">
        <v>18</v>
      </c>
      <c r="AK2" s="46">
        <v>0.73514699999999999</v>
      </c>
      <c r="AL2" s="46">
        <v>1.0248E-3</v>
      </c>
    </row>
    <row r="3" spans="1:38" x14ac:dyDescent="0.2">
      <c r="A3" s="53">
        <v>159</v>
      </c>
      <c r="B3" s="53">
        <v>7222</v>
      </c>
      <c r="C3" s="53" t="s">
        <v>783</v>
      </c>
      <c r="D3" s="53">
        <v>520042185</v>
      </c>
      <c r="E3" s="40" t="s">
        <v>148</v>
      </c>
      <c r="F3" s="53" t="s">
        <v>784</v>
      </c>
      <c r="G3" s="53">
        <v>1140292</v>
      </c>
      <c r="H3" s="53" t="s">
        <v>604</v>
      </c>
      <c r="I3" s="53" t="s">
        <v>152</v>
      </c>
      <c r="J3" s="40" t="s">
        <v>73</v>
      </c>
      <c r="K3" s="40" t="s">
        <v>73</v>
      </c>
      <c r="L3" s="53" t="s">
        <v>778</v>
      </c>
      <c r="M3" s="53" t="s">
        <v>465</v>
      </c>
      <c r="N3" s="53" t="s">
        <v>74</v>
      </c>
      <c r="O3" s="59">
        <v>42769</v>
      </c>
      <c r="P3" s="53" t="s">
        <v>785</v>
      </c>
      <c r="Q3" s="53" t="s">
        <v>156</v>
      </c>
      <c r="R3" s="53" t="s">
        <v>157</v>
      </c>
      <c r="S3" s="40" t="s">
        <v>80</v>
      </c>
      <c r="T3" s="56">
        <v>0.69</v>
      </c>
      <c r="U3" s="59" t="s">
        <v>786</v>
      </c>
      <c r="V3" s="60">
        <v>4.82E-2</v>
      </c>
      <c r="W3" s="43">
        <v>2.5000000000000001E-2</v>
      </c>
      <c r="X3" s="40" t="s">
        <v>159</v>
      </c>
      <c r="Y3" s="40" t="s">
        <v>74</v>
      </c>
      <c r="Z3" s="53" t="s">
        <v>780</v>
      </c>
      <c r="AA3" s="53" t="s">
        <v>781</v>
      </c>
      <c r="AB3" s="61" t="s">
        <v>782</v>
      </c>
      <c r="AC3" s="59"/>
      <c r="AD3" s="56">
        <v>43110.5</v>
      </c>
      <c r="AE3" s="56">
        <v>1</v>
      </c>
      <c r="AF3" s="56">
        <v>99.21</v>
      </c>
      <c r="AG3" s="56">
        <v>42.769919999999999</v>
      </c>
      <c r="AH3" s="53"/>
      <c r="AI3" s="53"/>
      <c r="AJ3" s="53" t="s">
        <v>18</v>
      </c>
      <c r="AK3" s="46">
        <v>0.16521749999999999</v>
      </c>
      <c r="AL3" s="46">
        <v>2.3029999999999999E-4</v>
      </c>
    </row>
    <row r="4" spans="1:38" x14ac:dyDescent="0.2">
      <c r="A4" s="53">
        <v>159</v>
      </c>
      <c r="B4" s="53">
        <v>7222</v>
      </c>
      <c r="C4" s="53" t="s">
        <v>787</v>
      </c>
      <c r="D4" s="53">
        <v>513102384</v>
      </c>
      <c r="E4" s="40" t="s">
        <v>148</v>
      </c>
      <c r="F4" s="53" t="s">
        <v>788</v>
      </c>
      <c r="G4" s="53">
        <v>1097997</v>
      </c>
      <c r="H4" s="53" t="s">
        <v>604</v>
      </c>
      <c r="I4" s="53" t="s">
        <v>166</v>
      </c>
      <c r="J4" s="40" t="s">
        <v>73</v>
      </c>
      <c r="K4" s="40" t="s">
        <v>73</v>
      </c>
      <c r="L4" s="53" t="s">
        <v>778</v>
      </c>
      <c r="M4" s="53" t="s">
        <v>492</v>
      </c>
      <c r="N4" s="53" t="s">
        <v>74</v>
      </c>
      <c r="O4" s="61" t="s">
        <v>789</v>
      </c>
      <c r="P4" s="59" t="s">
        <v>220</v>
      </c>
      <c r="Q4" s="53" t="s">
        <v>76</v>
      </c>
      <c r="R4" s="53" t="s">
        <v>157</v>
      </c>
      <c r="S4" s="53" t="s">
        <v>80</v>
      </c>
      <c r="T4" s="56">
        <v>0.43</v>
      </c>
      <c r="U4" s="59" t="s">
        <v>790</v>
      </c>
      <c r="V4" s="60">
        <v>2.3900000000000001E-2</v>
      </c>
      <c r="W4" s="43">
        <v>0</v>
      </c>
      <c r="X4" s="40" t="s">
        <v>159</v>
      </c>
      <c r="Y4" s="40" t="s">
        <v>74</v>
      </c>
      <c r="Z4" s="53" t="s">
        <v>780</v>
      </c>
      <c r="AA4" s="53" t="s">
        <v>781</v>
      </c>
      <c r="AB4" s="61" t="s">
        <v>782</v>
      </c>
      <c r="AD4" s="41">
        <v>17456.98</v>
      </c>
      <c r="AE4" s="56">
        <v>1</v>
      </c>
      <c r="AF4" s="56">
        <v>147.75</v>
      </c>
      <c r="AG4" s="56">
        <v>25.792680000000001</v>
      </c>
      <c r="AH4" s="53"/>
      <c r="AI4" s="53"/>
      <c r="AJ4" s="53" t="s">
        <v>18</v>
      </c>
      <c r="AK4" s="46">
        <v>9.9635500000000002E-2</v>
      </c>
      <c r="AL4" s="46">
        <v>1.3889999999999999E-4</v>
      </c>
    </row>
    <row r="5" spans="1:38" x14ac:dyDescent="0.2">
      <c r="A5" s="53">
        <v>159</v>
      </c>
      <c r="B5" s="53">
        <v>7222</v>
      </c>
      <c r="C5" s="53" t="s">
        <v>791</v>
      </c>
      <c r="D5" s="53">
        <v>520022492</v>
      </c>
      <c r="E5" s="40" t="s">
        <v>148</v>
      </c>
      <c r="F5" s="53" t="s">
        <v>792</v>
      </c>
      <c r="G5" s="53">
        <v>3980042</v>
      </c>
      <c r="H5" s="53" t="s">
        <v>604</v>
      </c>
      <c r="I5" s="53" t="s">
        <v>166</v>
      </c>
      <c r="J5" s="40" t="s">
        <v>73</v>
      </c>
      <c r="K5" s="40" t="s">
        <v>73</v>
      </c>
      <c r="L5" s="53" t="s">
        <v>793</v>
      </c>
      <c r="M5" s="53" t="s">
        <v>489</v>
      </c>
      <c r="N5" s="53" t="s">
        <v>74</v>
      </c>
      <c r="O5" s="59" t="s">
        <v>794</v>
      </c>
      <c r="P5" s="53" t="s">
        <v>408</v>
      </c>
      <c r="Q5" s="53" t="s">
        <v>408</v>
      </c>
      <c r="R5" s="53" t="s">
        <v>408</v>
      </c>
      <c r="S5" s="40" t="s">
        <v>80</v>
      </c>
      <c r="T5" s="56">
        <v>0</v>
      </c>
      <c r="U5" s="59">
        <v>47879</v>
      </c>
      <c r="V5" s="60">
        <v>0</v>
      </c>
      <c r="W5" s="43">
        <v>0</v>
      </c>
      <c r="X5" s="40" t="s">
        <v>159</v>
      </c>
      <c r="Y5" s="40" t="s">
        <v>74</v>
      </c>
      <c r="Z5" s="53" t="s">
        <v>604</v>
      </c>
      <c r="AA5" s="53" t="s">
        <v>781</v>
      </c>
      <c r="AB5" s="61" t="s">
        <v>795</v>
      </c>
      <c r="AC5" s="59"/>
      <c r="AD5" s="56">
        <v>183.9</v>
      </c>
      <c r="AE5" s="56">
        <v>1</v>
      </c>
      <c r="AF5" s="56">
        <v>0</v>
      </c>
      <c r="AG5" s="42">
        <v>0</v>
      </c>
      <c r="AH5" s="39"/>
      <c r="AI5" s="39"/>
      <c r="AJ5" s="53" t="s">
        <v>18</v>
      </c>
      <c r="AK5" s="46">
        <v>0</v>
      </c>
      <c r="AL5" s="46">
        <v>0</v>
      </c>
    </row>
    <row r="6" spans="1:38" x14ac:dyDescent="0.2">
      <c r="A6" s="53">
        <v>159</v>
      </c>
      <c r="B6" s="53">
        <v>7222</v>
      </c>
      <c r="C6" s="53" t="s">
        <v>791</v>
      </c>
      <c r="D6" s="53">
        <v>520022492</v>
      </c>
      <c r="E6" s="40" t="s">
        <v>148</v>
      </c>
      <c r="F6" s="53" t="s">
        <v>796</v>
      </c>
      <c r="G6" s="53">
        <v>3980018</v>
      </c>
      <c r="H6" s="53" t="s">
        <v>604</v>
      </c>
      <c r="I6" s="53" t="s">
        <v>166</v>
      </c>
      <c r="J6" s="40" t="s">
        <v>73</v>
      </c>
      <c r="K6" s="40" t="s">
        <v>73</v>
      </c>
      <c r="L6" s="53" t="s">
        <v>793</v>
      </c>
      <c r="M6" s="53" t="s">
        <v>489</v>
      </c>
      <c r="N6" s="53" t="s">
        <v>74</v>
      </c>
      <c r="O6" s="59" t="s">
        <v>794</v>
      </c>
      <c r="P6" s="53" t="s">
        <v>408</v>
      </c>
      <c r="Q6" s="53" t="s">
        <v>408</v>
      </c>
      <c r="R6" s="53" t="s">
        <v>408</v>
      </c>
      <c r="S6" s="40" t="s">
        <v>80</v>
      </c>
      <c r="T6" s="56">
        <v>0</v>
      </c>
      <c r="U6" s="59">
        <v>47879</v>
      </c>
      <c r="V6" s="60">
        <v>0.03</v>
      </c>
      <c r="W6" s="43">
        <v>0.03</v>
      </c>
      <c r="X6" s="40" t="s">
        <v>159</v>
      </c>
      <c r="Y6" s="40" t="s">
        <v>74</v>
      </c>
      <c r="Z6" s="53" t="s">
        <v>604</v>
      </c>
      <c r="AA6" s="53" t="s">
        <v>781</v>
      </c>
      <c r="AB6" s="61" t="s">
        <v>797</v>
      </c>
      <c r="AC6" s="59"/>
      <c r="AD6" s="56">
        <v>182.76</v>
      </c>
      <c r="AE6" s="56">
        <v>1</v>
      </c>
      <c r="AF6" s="56">
        <v>0</v>
      </c>
      <c r="AG6" s="42">
        <v>0</v>
      </c>
      <c r="AH6" s="39"/>
      <c r="AI6" s="39"/>
      <c r="AJ6" s="53" t="s">
        <v>18</v>
      </c>
      <c r="AK6" s="46">
        <v>0</v>
      </c>
      <c r="AL6" s="46">
        <v>0</v>
      </c>
    </row>
    <row r="7" spans="1:38" x14ac:dyDescent="0.2">
      <c r="A7" s="53">
        <v>159</v>
      </c>
      <c r="B7" s="53">
        <v>7221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  <c r="AK7" s="46" t="s">
        <v>145</v>
      </c>
    </row>
    <row r="8" spans="1:38" x14ac:dyDescent="0.2">
      <c r="A8" s="53">
        <v>159</v>
      </c>
      <c r="B8" s="53">
        <v>7223</v>
      </c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  <c r="AK8" s="46" t="s">
        <v>145</v>
      </c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A5D318F8-3E2C-4C45-B44E-F9996D71961A}">
      <formula1>tradeable_status_bonds</formula1>
    </dataValidation>
    <dataValidation type="list" allowBlank="1" showInputMessage="1" showErrorMessage="1" sqref="M2:M20" xr:uid="{28873A80-F2BF-4079-A79C-E07126775A67}">
      <formula1>Industry_Sector</formula1>
    </dataValidation>
    <dataValidation type="list" allowBlank="1" showInputMessage="1" showErrorMessage="1" sqref="AJ2:AJ20" xr:uid="{C504FCED-7226-474C-97DB-7F0FFE172EF8}">
      <formula1>In_the_books</formula1>
    </dataValidation>
    <dataValidation type="list" allowBlank="1" showInputMessage="1" showErrorMessage="1" sqref="E2" xr:uid="{3A2C6726-A52E-4E13-BAE6-8B248F42DBAD}">
      <formula1>Issuer_Number_Type_3</formula1>
    </dataValidation>
    <dataValidation type="list" allowBlank="1" showInputMessage="1" showErrorMessage="1" sqref="H2:H20" xr:uid="{07C1F76F-E084-4724-B4DA-72BC7AA9C1CF}">
      <formula1>Type_of_Security_ID_Fund</formula1>
    </dataValidation>
    <dataValidation type="list" allowBlank="1" showInputMessage="1" showErrorMessage="1" sqref="Y2:Y20" xr:uid="{B3D08AA1-A31A-4D2D-A8FD-48AC41FF68D3}">
      <formula1>Yes_No_Bad_Debt</formula1>
    </dataValidation>
    <dataValidation type="list" allowBlank="1" showInputMessage="1" showErrorMessage="1" sqref="AE4" xr:uid="{BA5737F8-53ED-4018-98B5-65DB7134F7BE}">
      <formula1>Info_Provider</formula1>
    </dataValidation>
    <dataValidation type="list" allowBlank="1" showInputMessage="1" showErrorMessage="1" sqref="AA2:AA20" xr:uid="{1C5F659E-1DA2-4E7F-930D-96A8105BA24F}">
      <formula1>Dependence_Independence</formula1>
    </dataValidation>
    <dataValidation type="list" allowBlank="1" showInputMessage="1" showErrorMessage="1" sqref="Z2:Z19" xr:uid="{CBEEA7E1-9B1D-4760-9818-BAC02FF59FE3}">
      <formula1>Valuation</formula1>
    </dataValidation>
    <dataValidation type="list" allowBlank="1" showInputMessage="1" showErrorMessage="1" sqref="V4 X2:X20" xr:uid="{0ED79206-DFE2-4504-8765-3F213892EE4F}">
      <formula1>Subordination_Risk</formula1>
    </dataValidation>
    <dataValidation type="list" allowBlank="1" showInputMessage="1" showErrorMessage="1" sqref="P4 R2:R20" xr:uid="{A0216780-C594-433C-903E-BC7199928630}">
      <formula1>What_is_rated</formula1>
    </dataValidation>
    <dataValidation type="list" allowBlank="1" showInputMessage="1" showErrorMessage="1" sqref="Q2:Q20" xr:uid="{FE4422D8-069A-4780-9D47-8736B3D10B6F}">
      <formula1>Rating_Agency</formula1>
    </dataValidation>
    <dataValidation type="list" allowBlank="1" showInputMessage="1" showErrorMessage="1" sqref="E3:E20" xr:uid="{403C528E-0063-431C-BA32-C80C32318DF1}">
      <formula1>Issuer_Number_Type_2</formula1>
    </dataValidation>
    <dataValidation type="list" allowBlank="1" showInputMessage="1" showErrorMessage="1" sqref="K2:K20" xr:uid="{BAA18610-4B76-482C-973B-20DC9E17BD9D}">
      <formula1>Country_list</formula1>
    </dataValidation>
    <dataValidation type="list" allowBlank="1" showInputMessage="1" showErrorMessage="1" sqref="N2:N20" xr:uid="{8DDED412-6FD8-400C-A602-41F9ACFC0348}">
      <formula1>Holding_interest</formula1>
    </dataValidation>
    <dataValidation type="list" allowBlank="1" showInputMessage="1" showErrorMessage="1" sqref="J2:J20" xr:uid="{A59B3C3E-3FA8-452A-A5D8-FF7C17798B74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2135-3E95-444E-8E6E-CB6FB6C46993}">
  <sheetPr codeName="Sheet19"/>
  <dimension ref="A1:Z21"/>
  <sheetViews>
    <sheetView rightToLeft="1" workbookViewId="0">
      <selection activeCell="N18" sqref="N18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4.375" style="38" bestFit="1" customWidth="1"/>
    <col min="7" max="8" width="11.625" style="38" customWidth="1"/>
    <col min="9" max="9" width="12.75" style="38" bestFit="1" customWidth="1"/>
    <col min="10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6" width="11.625" style="38" customWidth="1"/>
    <col min="17" max="17" width="12.375" style="38" bestFit="1" customWidth="1"/>
    <col min="18" max="18" width="11.625" style="38" customWidth="1"/>
    <col min="19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139</v>
      </c>
      <c r="N1" s="34" t="s">
        <v>59</v>
      </c>
      <c r="O1" s="47" t="s">
        <v>765</v>
      </c>
      <c r="P1" s="34" t="s">
        <v>62</v>
      </c>
      <c r="Q1" s="34" t="s">
        <v>771</v>
      </c>
      <c r="R1" s="34" t="s">
        <v>772</v>
      </c>
      <c r="S1" s="47" t="s">
        <v>774</v>
      </c>
      <c r="T1" s="47" t="s">
        <v>775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159</v>
      </c>
      <c r="B2" s="53">
        <v>7222</v>
      </c>
      <c r="C2" s="53" t="s">
        <v>798</v>
      </c>
      <c r="D2" s="53">
        <v>997601</v>
      </c>
      <c r="E2" s="40" t="s">
        <v>136</v>
      </c>
      <c r="F2" s="53" t="s">
        <v>799</v>
      </c>
      <c r="G2" s="53">
        <v>800081176</v>
      </c>
      <c r="H2" s="40" t="s">
        <v>102</v>
      </c>
      <c r="I2" s="53" t="s">
        <v>800</v>
      </c>
      <c r="J2" s="40" t="s">
        <v>538</v>
      </c>
      <c r="K2" s="40" t="s">
        <v>215</v>
      </c>
      <c r="L2" s="53" t="s">
        <v>778</v>
      </c>
      <c r="M2" s="53" t="s">
        <v>597</v>
      </c>
      <c r="N2" s="53" t="s">
        <v>74</v>
      </c>
      <c r="O2" s="59" t="s">
        <v>801</v>
      </c>
      <c r="P2" s="40" t="s">
        <v>78</v>
      </c>
      <c r="Q2" s="53" t="s">
        <v>802</v>
      </c>
      <c r="R2" s="53" t="s">
        <v>781</v>
      </c>
      <c r="S2" s="59" t="s">
        <v>782</v>
      </c>
      <c r="T2" s="59"/>
      <c r="U2" s="56">
        <v>3698</v>
      </c>
      <c r="V2" s="56">
        <v>3.6469999999999998</v>
      </c>
      <c r="W2" s="56">
        <v>800</v>
      </c>
      <c r="X2" s="56">
        <v>107.89284000000001</v>
      </c>
      <c r="Y2" s="60">
        <v>0.98157070000000002</v>
      </c>
      <c r="Z2" s="60">
        <v>5.8100000000000003E-4</v>
      </c>
    </row>
    <row r="3" spans="1:26" x14ac:dyDescent="0.2">
      <c r="A3" s="53">
        <v>159</v>
      </c>
      <c r="B3" s="53">
        <v>7222</v>
      </c>
      <c r="C3" s="53" t="s">
        <v>803</v>
      </c>
      <c r="D3" s="53">
        <v>997637</v>
      </c>
      <c r="E3" s="40" t="s">
        <v>136</v>
      </c>
      <c r="F3" s="53" t="s">
        <v>803</v>
      </c>
      <c r="G3" s="53">
        <v>800081515</v>
      </c>
      <c r="H3" s="40" t="s">
        <v>102</v>
      </c>
      <c r="I3" s="53" t="s">
        <v>800</v>
      </c>
      <c r="J3" s="40" t="s">
        <v>538</v>
      </c>
      <c r="K3" s="40" t="s">
        <v>215</v>
      </c>
      <c r="L3" s="53" t="s">
        <v>778</v>
      </c>
      <c r="M3" s="53" t="s">
        <v>597</v>
      </c>
      <c r="N3" s="53" t="s">
        <v>74</v>
      </c>
      <c r="O3" s="59" t="s">
        <v>804</v>
      </c>
      <c r="P3" s="40" t="s">
        <v>78</v>
      </c>
      <c r="Q3" s="53" t="s">
        <v>802</v>
      </c>
      <c r="R3" s="53" t="s">
        <v>781</v>
      </c>
      <c r="S3" s="59" t="s">
        <v>782</v>
      </c>
      <c r="T3" s="59"/>
      <c r="U3" s="56">
        <v>1916</v>
      </c>
      <c r="V3" s="56">
        <v>3.6469999999999998</v>
      </c>
      <c r="W3" s="56">
        <v>28.99</v>
      </c>
      <c r="X3" s="56">
        <v>2.0257200000000002</v>
      </c>
      <c r="Y3" s="60">
        <v>1.8429299999999999E-2</v>
      </c>
      <c r="Z3" s="60">
        <v>1.0900000000000001E-5</v>
      </c>
    </row>
    <row r="4" spans="1:26" x14ac:dyDescent="0.2">
      <c r="A4" s="53">
        <v>159</v>
      </c>
      <c r="B4" s="53">
        <v>7221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3"/>
      <c r="P4" s="40"/>
      <c r="Q4" s="53"/>
      <c r="R4" s="53"/>
      <c r="S4" s="59"/>
      <c r="T4" s="59"/>
      <c r="U4" s="56"/>
      <c r="V4" s="56"/>
      <c r="W4" s="56"/>
      <c r="X4" s="56"/>
      <c r="Y4" s="60" t="s">
        <v>145</v>
      </c>
      <c r="Z4" s="60"/>
    </row>
    <row r="5" spans="1:26" x14ac:dyDescent="0.2">
      <c r="A5" s="53">
        <v>159</v>
      </c>
      <c r="B5" s="53">
        <v>7223</v>
      </c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3"/>
      <c r="O5" s="59"/>
      <c r="P5" s="40"/>
      <c r="Q5" s="53"/>
      <c r="R5" s="53"/>
      <c r="S5" s="59"/>
      <c r="T5" s="59"/>
      <c r="U5" s="56"/>
      <c r="V5" s="56"/>
      <c r="W5" s="56"/>
      <c r="X5" s="56"/>
      <c r="Y5" s="60" t="s">
        <v>145</v>
      </c>
      <c r="Z5" s="60"/>
    </row>
    <row r="6" spans="1:26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3"/>
      <c r="O6" s="59"/>
      <c r="P6" s="40"/>
      <c r="Q6" s="53"/>
      <c r="R6" s="53"/>
      <c r="S6" s="59"/>
      <c r="T6" s="59"/>
      <c r="U6" s="56"/>
      <c r="V6" s="56"/>
      <c r="W6" s="56"/>
      <c r="X6" s="56"/>
      <c r="Y6" s="60"/>
      <c r="Z6" s="60"/>
    </row>
    <row r="7" spans="1:26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/>
      <c r="P7" s="40"/>
      <c r="Q7" s="53"/>
      <c r="R7" s="53"/>
      <c r="S7" s="59"/>
      <c r="T7" s="59"/>
      <c r="U7" s="56"/>
      <c r="V7" s="56"/>
      <c r="W7" s="56"/>
      <c r="X7" s="56"/>
      <c r="Y7" s="60"/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B560B7FD-4F8C-4BF4-8071-0AC004B22260}">
      <formula1>tradeable_status_stock</formula1>
    </dataValidation>
    <dataValidation type="list" allowBlank="1" showInputMessage="1" showErrorMessage="1" sqref="M2:M20" xr:uid="{C655C5F9-86A8-45E4-9CC6-7A8C368A374B}">
      <formula1>Industry_Sector</formula1>
    </dataValidation>
    <dataValidation type="list" allowBlank="1" showInputMessage="1" showErrorMessage="1" sqref="E2" xr:uid="{BC512BF4-DDA1-4B07-A199-A65618BEC1BE}">
      <formula1>Issuer_Number_Type_3</formula1>
    </dataValidation>
    <dataValidation type="list" allowBlank="1" showInputMessage="1" showErrorMessage="1" sqref="H3:H19" xr:uid="{3F74F6D4-622F-43AE-A5D1-BE7CD1C9DD90}">
      <formula1>Type_of_Security_ID_Traded</formula1>
    </dataValidation>
    <dataValidation type="list" allowBlank="1" showInputMessage="1" showErrorMessage="1" sqref="H2" xr:uid="{B9802461-BDE4-4B7B-92BD-30F3261B7668}">
      <formula1>Type_of_Security_ID</formula1>
    </dataValidation>
    <dataValidation type="list" allowBlank="1" showInputMessage="1" showErrorMessage="1" sqref="E3:E20" xr:uid="{1B542B9A-6DCD-4186-B84E-D21C6FCF98FA}">
      <formula1>Issuer_Number_Type_2</formula1>
    </dataValidation>
    <dataValidation type="list" allowBlank="1" showInputMessage="1" showErrorMessage="1" sqref="K2:K20" xr:uid="{D83DEA5F-B198-4D3A-9318-D624E696EF75}">
      <formula1>Country_list</formula1>
    </dataValidation>
    <dataValidation type="list" allowBlank="1" showInputMessage="1" showErrorMessage="1" sqref="R2:R20" xr:uid="{A32613D1-F9B2-4930-9396-BFEB4507966A}">
      <formula1>Dependence_Independence</formula1>
    </dataValidation>
    <dataValidation type="list" allowBlank="1" showInputMessage="1" showErrorMessage="1" sqref="Q2:Q19" xr:uid="{96C56ADF-3DE0-49DB-9C6E-AAC5725D2C7C}">
      <formula1>Valuation</formula1>
    </dataValidation>
    <dataValidation type="list" allowBlank="1" showInputMessage="1" showErrorMessage="1" sqref="N2:N20" xr:uid="{7B3FCBAC-CAE7-4CD4-9357-6D4141A0D2CD}">
      <formula1>Holding_interest</formula1>
    </dataValidation>
    <dataValidation type="list" allowBlank="1" showInputMessage="1" showErrorMessage="1" sqref="J2:J20" xr:uid="{CDFBB803-7114-4EC2-AF32-E2EDC859D8C3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35C9-7F8C-48AB-9CB0-D5F1E1C7301B}">
  <sheetPr codeName="Sheet20"/>
  <dimension ref="A1:Z1048574"/>
  <sheetViews>
    <sheetView rightToLeft="1" topLeftCell="E1" workbookViewId="0">
      <selection activeCell="AB23" sqref="AB23"/>
    </sheetView>
  </sheetViews>
  <sheetFormatPr defaultColWidth="9" defaultRowHeight="14.25" x14ac:dyDescent="0.2"/>
  <cols>
    <col min="1" max="2" width="11.625" style="38" customWidth="1"/>
    <col min="3" max="3" width="42" style="38" bestFit="1" customWidth="1"/>
    <col min="4" max="4" width="23.625" style="38" bestFit="1" customWidth="1"/>
    <col min="5" max="5" width="22.75" style="38" bestFit="1" customWidth="1"/>
    <col min="6" max="6" width="36.375" style="38" bestFit="1" customWidth="1"/>
    <col min="7" max="8" width="11.625" style="38" customWidth="1"/>
    <col min="9" max="9" width="19.125" style="38" bestFit="1" customWidth="1"/>
    <col min="10" max="10" width="21.375" style="38" bestFit="1" customWidth="1"/>
    <col min="11" max="11" width="11.625" style="38" customWidth="1"/>
    <col min="12" max="12" width="14.125" style="38" bestFit="1" customWidth="1"/>
    <col min="13" max="15" width="11.625" style="38" customWidth="1"/>
    <col min="16" max="16" width="11.625" style="48" customWidth="1"/>
    <col min="17" max="17" width="11.625" style="38" customWidth="1"/>
    <col min="18" max="18" width="12.375" style="38" bestFit="1" customWidth="1"/>
    <col min="19" max="19" width="11.625" style="38" customWidth="1"/>
    <col min="20" max="20" width="11.625" style="61" customWidth="1"/>
    <col min="21" max="23" width="11.625" style="41" customWidth="1"/>
    <col min="24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805</v>
      </c>
      <c r="D1" s="34" t="s">
        <v>806</v>
      </c>
      <c r="E1" s="34" t="s">
        <v>807</v>
      </c>
      <c r="F1" s="34" t="s">
        <v>808</v>
      </c>
      <c r="G1" s="34" t="s">
        <v>809</v>
      </c>
      <c r="H1" s="34" t="s">
        <v>810</v>
      </c>
      <c r="I1" s="34" t="s">
        <v>57</v>
      </c>
      <c r="J1" s="34" t="s">
        <v>811</v>
      </c>
      <c r="K1" s="34" t="s">
        <v>58</v>
      </c>
      <c r="L1" s="34" t="s">
        <v>812</v>
      </c>
      <c r="M1" s="34" t="s">
        <v>813</v>
      </c>
      <c r="N1" s="34" t="s">
        <v>85</v>
      </c>
      <c r="O1" s="34" t="s">
        <v>59</v>
      </c>
      <c r="P1" s="65" t="s">
        <v>765</v>
      </c>
      <c r="Q1" s="34" t="s">
        <v>62</v>
      </c>
      <c r="R1" s="34" t="s">
        <v>771</v>
      </c>
      <c r="S1" s="34" t="s">
        <v>772</v>
      </c>
      <c r="T1" s="47" t="s">
        <v>774</v>
      </c>
      <c r="U1" s="35" t="s">
        <v>64</v>
      </c>
      <c r="V1" s="35" t="s">
        <v>814</v>
      </c>
      <c r="W1" s="35" t="s">
        <v>66</v>
      </c>
      <c r="X1" s="36" t="s">
        <v>815</v>
      </c>
      <c r="Y1" s="36" t="s">
        <v>67</v>
      </c>
      <c r="Z1" s="36" t="s">
        <v>68</v>
      </c>
    </row>
    <row r="2" spans="1:26" x14ac:dyDescent="0.2">
      <c r="A2" s="53">
        <v>159</v>
      </c>
      <c r="B2" s="53">
        <v>7222</v>
      </c>
      <c r="C2" s="53" t="s">
        <v>816</v>
      </c>
      <c r="D2" s="53">
        <v>516748696</v>
      </c>
      <c r="E2" s="53" t="s">
        <v>148</v>
      </c>
      <c r="F2" s="53" t="s">
        <v>817</v>
      </c>
      <c r="G2" s="53">
        <v>800082828</v>
      </c>
      <c r="H2" s="53" t="s">
        <v>102</v>
      </c>
      <c r="I2" s="38" t="s">
        <v>818</v>
      </c>
      <c r="J2" s="53" t="s">
        <v>819</v>
      </c>
      <c r="K2" s="40" t="s">
        <v>73</v>
      </c>
      <c r="L2" s="53" t="s">
        <v>820</v>
      </c>
      <c r="M2" s="53" t="s">
        <v>73</v>
      </c>
      <c r="N2" s="40" t="s">
        <v>73</v>
      </c>
      <c r="O2" s="53" t="s">
        <v>74</v>
      </c>
      <c r="P2" s="48" t="s">
        <v>821</v>
      </c>
      <c r="Q2" s="40" t="s">
        <v>80</v>
      </c>
      <c r="R2" s="53" t="s">
        <v>802</v>
      </c>
      <c r="S2" s="53" t="s">
        <v>781</v>
      </c>
      <c r="T2" s="59" t="s">
        <v>822</v>
      </c>
      <c r="U2" s="56">
        <v>1</v>
      </c>
      <c r="V2" s="56">
        <v>252.34880000000001</v>
      </c>
      <c r="W2" s="56">
        <v>252.34889000000001</v>
      </c>
      <c r="X2" s="60">
        <v>0</v>
      </c>
      <c r="Y2" s="60">
        <v>1.2753E-2</v>
      </c>
      <c r="Z2" s="60">
        <v>1.3588999999999999E-3</v>
      </c>
    </row>
    <row r="3" spans="1:26" x14ac:dyDescent="0.2">
      <c r="A3" s="53">
        <v>159</v>
      </c>
      <c r="B3" s="53">
        <v>7222</v>
      </c>
      <c r="C3" s="53" t="s">
        <v>823</v>
      </c>
      <c r="D3" s="39">
        <v>550257125</v>
      </c>
      <c r="E3" s="53" t="s">
        <v>824</v>
      </c>
      <c r="F3" s="53" t="s">
        <v>825</v>
      </c>
      <c r="G3" s="53">
        <v>800076812</v>
      </c>
      <c r="H3" s="53" t="s">
        <v>102</v>
      </c>
      <c r="I3" s="38" t="s">
        <v>826</v>
      </c>
      <c r="J3" s="53" t="s">
        <v>819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827</v>
      </c>
      <c r="Q3" s="40" t="s">
        <v>80</v>
      </c>
      <c r="R3" s="53" t="s">
        <v>802</v>
      </c>
      <c r="S3" s="53" t="s">
        <v>781</v>
      </c>
      <c r="T3" s="59" t="s">
        <v>828</v>
      </c>
      <c r="U3" s="56">
        <v>1</v>
      </c>
      <c r="V3" s="56">
        <v>513.34900000000005</v>
      </c>
      <c r="W3" s="56">
        <v>513.34902</v>
      </c>
      <c r="X3" s="60">
        <v>2.2560000000000001E-4</v>
      </c>
      <c r="Y3" s="60">
        <v>2.59431E-2</v>
      </c>
      <c r="Z3" s="60">
        <v>2.7642999999999999E-3</v>
      </c>
    </row>
    <row r="4" spans="1:26" x14ac:dyDescent="0.2">
      <c r="A4" s="53">
        <v>159</v>
      </c>
      <c r="B4" s="53">
        <v>7222</v>
      </c>
      <c r="C4" s="53" t="s">
        <v>829</v>
      </c>
      <c r="D4" s="39">
        <v>515909976</v>
      </c>
      <c r="E4" s="53" t="s">
        <v>148</v>
      </c>
      <c r="F4" s="53" t="s">
        <v>830</v>
      </c>
      <c r="G4" s="53">
        <v>800080590</v>
      </c>
      <c r="H4" s="53" t="s">
        <v>102</v>
      </c>
      <c r="I4" s="38" t="s">
        <v>831</v>
      </c>
      <c r="J4" s="53" t="s">
        <v>597</v>
      </c>
      <c r="K4" s="40" t="s">
        <v>73</v>
      </c>
      <c r="L4" s="53" t="s">
        <v>820</v>
      </c>
      <c r="M4" s="53" t="s">
        <v>73</v>
      </c>
      <c r="N4" s="40" t="s">
        <v>73</v>
      </c>
      <c r="O4" s="53" t="s">
        <v>74</v>
      </c>
      <c r="P4" s="48" t="s">
        <v>832</v>
      </c>
      <c r="Q4" s="40" t="s">
        <v>80</v>
      </c>
      <c r="R4" s="53" t="s">
        <v>802</v>
      </c>
      <c r="S4" s="53" t="s">
        <v>781</v>
      </c>
      <c r="T4" s="59">
        <v>45394</v>
      </c>
      <c r="U4" s="56">
        <v>1</v>
      </c>
      <c r="V4" s="56">
        <v>2511.6985</v>
      </c>
      <c r="W4" s="56">
        <v>2511.6985599999998</v>
      </c>
      <c r="X4" s="60">
        <v>1.5E-6</v>
      </c>
      <c r="Y4" s="60">
        <v>0.12693380000000001</v>
      </c>
      <c r="Z4" s="60">
        <v>1.3525199999999999E-2</v>
      </c>
    </row>
    <row r="5" spans="1:26" x14ac:dyDescent="0.2">
      <c r="A5" s="53">
        <v>159</v>
      </c>
      <c r="B5" s="53">
        <v>7222</v>
      </c>
      <c r="C5" s="53" t="s">
        <v>833</v>
      </c>
      <c r="D5" s="39">
        <v>514517267</v>
      </c>
      <c r="E5" s="53" t="s">
        <v>148</v>
      </c>
      <c r="F5" s="53" t="s">
        <v>834</v>
      </c>
      <c r="G5" s="53">
        <v>800078032</v>
      </c>
      <c r="H5" s="53" t="s">
        <v>102</v>
      </c>
      <c r="I5" s="38" t="s">
        <v>831</v>
      </c>
      <c r="J5" s="53" t="s">
        <v>597</v>
      </c>
      <c r="K5" s="40" t="s">
        <v>73</v>
      </c>
      <c r="L5" s="53" t="s">
        <v>820</v>
      </c>
      <c r="M5" s="53" t="s">
        <v>73</v>
      </c>
      <c r="N5" s="40" t="s">
        <v>73</v>
      </c>
      <c r="O5" s="53" t="s">
        <v>74</v>
      </c>
      <c r="P5" s="48">
        <v>43842</v>
      </c>
      <c r="Q5" s="40" t="s">
        <v>80</v>
      </c>
      <c r="R5" s="53" t="s">
        <v>802</v>
      </c>
      <c r="S5" s="53" t="s">
        <v>781</v>
      </c>
      <c r="T5" s="59">
        <v>45547</v>
      </c>
      <c r="U5" s="56">
        <v>1</v>
      </c>
      <c r="V5" s="56">
        <v>2771.8753000000002</v>
      </c>
      <c r="W5" s="56">
        <v>2771.8753400000001</v>
      </c>
      <c r="X5" s="60">
        <v>1.2577000000000001E-3</v>
      </c>
      <c r="Y5" s="60">
        <v>0.1400824</v>
      </c>
      <c r="Z5" s="60">
        <v>1.4926200000000001E-2</v>
      </c>
    </row>
    <row r="6" spans="1:26" x14ac:dyDescent="0.2">
      <c r="A6" s="53">
        <v>159</v>
      </c>
      <c r="B6" s="53">
        <v>7222</v>
      </c>
      <c r="C6" s="53" t="s">
        <v>835</v>
      </c>
      <c r="D6" s="39">
        <v>515419356</v>
      </c>
      <c r="E6" s="53" t="s">
        <v>148</v>
      </c>
      <c r="F6" s="53" t="s">
        <v>836</v>
      </c>
      <c r="G6" s="53">
        <v>800075012</v>
      </c>
      <c r="H6" s="53" t="s">
        <v>102</v>
      </c>
      <c r="I6" s="38" t="s">
        <v>831</v>
      </c>
      <c r="J6" s="53" t="s">
        <v>597</v>
      </c>
      <c r="K6" s="40" t="s">
        <v>73</v>
      </c>
      <c r="L6" s="53" t="s">
        <v>73</v>
      </c>
      <c r="M6" s="53" t="s">
        <v>73</v>
      </c>
      <c r="N6" s="40" t="s">
        <v>73</v>
      </c>
      <c r="O6" s="53" t="s">
        <v>74</v>
      </c>
      <c r="P6" s="48" t="s">
        <v>837</v>
      </c>
      <c r="Q6" s="40" t="s">
        <v>80</v>
      </c>
      <c r="R6" s="53" t="s">
        <v>802</v>
      </c>
      <c r="S6" s="53" t="s">
        <v>781</v>
      </c>
      <c r="T6" s="59">
        <v>45303</v>
      </c>
      <c r="U6" s="56">
        <v>1</v>
      </c>
      <c r="V6" s="56">
        <v>3907.4349999999999</v>
      </c>
      <c r="W6" s="56">
        <v>3907.4349999999999</v>
      </c>
      <c r="X6" s="60">
        <v>0</v>
      </c>
      <c r="Y6" s="60">
        <v>0.19747029999999999</v>
      </c>
      <c r="Z6" s="60">
        <v>2.1041000000000001E-2</v>
      </c>
    </row>
    <row r="7" spans="1:26" x14ac:dyDescent="0.2">
      <c r="A7" s="53">
        <v>159</v>
      </c>
      <c r="B7" s="53">
        <v>7222</v>
      </c>
      <c r="C7" s="53" t="s">
        <v>838</v>
      </c>
      <c r="D7" s="39">
        <v>530278647</v>
      </c>
      <c r="E7" s="53" t="s">
        <v>824</v>
      </c>
      <c r="F7" s="53" t="s">
        <v>839</v>
      </c>
      <c r="G7" s="53">
        <v>800082836</v>
      </c>
      <c r="H7" s="53" t="s">
        <v>102</v>
      </c>
      <c r="I7" s="38" t="s">
        <v>818</v>
      </c>
      <c r="J7" s="53" t="s">
        <v>840</v>
      </c>
      <c r="K7" s="40" t="s">
        <v>73</v>
      </c>
      <c r="L7" s="53" t="s">
        <v>820</v>
      </c>
      <c r="M7" s="53" t="s">
        <v>73</v>
      </c>
      <c r="N7" s="40" t="s">
        <v>73</v>
      </c>
      <c r="O7" s="53" t="s">
        <v>74</v>
      </c>
      <c r="P7" s="48" t="s">
        <v>841</v>
      </c>
      <c r="Q7" s="40" t="s">
        <v>78</v>
      </c>
      <c r="R7" s="53" t="s">
        <v>802</v>
      </c>
      <c r="S7" s="53" t="s">
        <v>781</v>
      </c>
      <c r="T7" s="59" t="s">
        <v>828</v>
      </c>
      <c r="U7" s="56">
        <v>3.6469999999999998</v>
      </c>
      <c r="V7" s="56">
        <v>59.057899999999997</v>
      </c>
      <c r="W7" s="56">
        <v>215.38452000000001</v>
      </c>
      <c r="X7" s="60">
        <v>0</v>
      </c>
      <c r="Y7" s="60">
        <v>1.0884899999999999E-2</v>
      </c>
      <c r="Z7" s="60">
        <v>1.1597999999999999E-3</v>
      </c>
    </row>
    <row r="8" spans="1:26" x14ac:dyDescent="0.2">
      <c r="A8" s="53">
        <v>159</v>
      </c>
      <c r="B8" s="53">
        <v>7222</v>
      </c>
      <c r="C8" s="53" t="s">
        <v>842</v>
      </c>
      <c r="D8" s="39" t="s">
        <v>843</v>
      </c>
      <c r="E8" s="53" t="s">
        <v>844</v>
      </c>
      <c r="F8" s="53" t="s">
        <v>845</v>
      </c>
      <c r="G8" s="53">
        <v>800082562</v>
      </c>
      <c r="H8" s="53" t="s">
        <v>102</v>
      </c>
      <c r="I8" s="38" t="s">
        <v>818</v>
      </c>
      <c r="J8" s="53" t="s">
        <v>846</v>
      </c>
      <c r="K8" s="40" t="s">
        <v>538</v>
      </c>
      <c r="L8" s="53" t="s">
        <v>215</v>
      </c>
      <c r="M8" s="53" t="s">
        <v>215</v>
      </c>
      <c r="N8" s="40" t="s">
        <v>215</v>
      </c>
      <c r="O8" s="53" t="s">
        <v>74</v>
      </c>
      <c r="P8" s="48" t="s">
        <v>847</v>
      </c>
      <c r="Q8" s="40" t="s">
        <v>78</v>
      </c>
      <c r="R8" s="53" t="s">
        <v>802</v>
      </c>
      <c r="S8" s="53" t="s">
        <v>781</v>
      </c>
      <c r="T8" s="59" t="s">
        <v>848</v>
      </c>
      <c r="U8" s="56">
        <v>3.6469999999999998</v>
      </c>
      <c r="V8" s="56">
        <v>491.5779</v>
      </c>
      <c r="W8" s="56">
        <v>1792.7849200000001</v>
      </c>
      <c r="X8" s="60">
        <v>1.931E-4</v>
      </c>
      <c r="Y8" s="60">
        <v>9.0602100000000005E-2</v>
      </c>
      <c r="Z8" s="60">
        <v>9.6539E-3</v>
      </c>
    </row>
    <row r="9" spans="1:26" x14ac:dyDescent="0.2">
      <c r="A9" s="53">
        <v>159</v>
      </c>
      <c r="B9" s="53">
        <v>7222</v>
      </c>
      <c r="C9" s="53" t="s">
        <v>849</v>
      </c>
      <c r="D9" s="39" t="s">
        <v>850</v>
      </c>
      <c r="E9" s="53" t="s">
        <v>844</v>
      </c>
      <c r="F9" s="53" t="s">
        <v>851</v>
      </c>
      <c r="G9" s="53">
        <v>800082547</v>
      </c>
      <c r="H9" s="53" t="s">
        <v>102</v>
      </c>
      <c r="I9" s="38" t="s">
        <v>818</v>
      </c>
      <c r="J9" s="53" t="s">
        <v>852</v>
      </c>
      <c r="K9" s="40" t="s">
        <v>538</v>
      </c>
      <c r="L9" s="53" t="s">
        <v>853</v>
      </c>
      <c r="M9" s="53" t="s">
        <v>519</v>
      </c>
      <c r="N9" s="40" t="s">
        <v>215</v>
      </c>
      <c r="O9" s="53" t="s">
        <v>74</v>
      </c>
      <c r="P9" s="48">
        <v>44721</v>
      </c>
      <c r="Q9" s="40" t="s">
        <v>78</v>
      </c>
      <c r="R9" s="53" t="s">
        <v>802</v>
      </c>
      <c r="S9" s="53" t="s">
        <v>781</v>
      </c>
      <c r="T9" s="59" t="s">
        <v>848</v>
      </c>
      <c r="U9" s="56">
        <v>3.6469999999999998</v>
      </c>
      <c r="V9" s="56">
        <v>172.40989999999999</v>
      </c>
      <c r="W9" s="56">
        <v>628.77925000000005</v>
      </c>
      <c r="X9" s="60">
        <v>5.4700000000000001E-5</v>
      </c>
      <c r="Y9" s="60">
        <v>3.1776699999999998E-2</v>
      </c>
      <c r="Z9" s="60">
        <v>3.3858999999999998E-3</v>
      </c>
    </row>
    <row r="10" spans="1:26" x14ac:dyDescent="0.2">
      <c r="A10" s="53">
        <v>159</v>
      </c>
      <c r="B10" s="53">
        <v>7222</v>
      </c>
      <c r="C10" s="53" t="s">
        <v>854</v>
      </c>
      <c r="D10" s="39" t="s">
        <v>855</v>
      </c>
      <c r="E10" s="53" t="s">
        <v>535</v>
      </c>
      <c r="F10" s="53" t="s">
        <v>856</v>
      </c>
      <c r="G10" s="53">
        <v>800082497</v>
      </c>
      <c r="H10" s="53" t="s">
        <v>102</v>
      </c>
      <c r="I10" s="38" t="s">
        <v>818</v>
      </c>
      <c r="J10" s="53" t="s">
        <v>846</v>
      </c>
      <c r="K10" s="40" t="s">
        <v>538</v>
      </c>
      <c r="L10" s="53" t="s">
        <v>853</v>
      </c>
      <c r="M10" s="53" t="s">
        <v>853</v>
      </c>
      <c r="N10" s="40" t="s">
        <v>857</v>
      </c>
      <c r="O10" s="53" t="s">
        <v>74</v>
      </c>
      <c r="P10" s="48" t="s">
        <v>858</v>
      </c>
      <c r="Q10" s="40" t="s">
        <v>78</v>
      </c>
      <c r="R10" s="53" t="s">
        <v>802</v>
      </c>
      <c r="S10" s="53" t="s">
        <v>781</v>
      </c>
      <c r="T10" s="59">
        <v>45303</v>
      </c>
      <c r="U10" s="56">
        <v>3.6469999999999998</v>
      </c>
      <c r="V10" s="56">
        <v>276.78899999999999</v>
      </c>
      <c r="W10" s="56">
        <v>1009.44949</v>
      </c>
      <c r="X10" s="60">
        <v>4.8939999999999997E-4</v>
      </c>
      <c r="Y10" s="60">
        <v>5.10146E-2</v>
      </c>
      <c r="Z10" s="60">
        <v>5.4358000000000002E-3</v>
      </c>
    </row>
    <row r="11" spans="1:26" x14ac:dyDescent="0.2">
      <c r="A11" s="53">
        <v>159</v>
      </c>
      <c r="B11" s="53">
        <v>7222</v>
      </c>
      <c r="C11" s="53" t="s">
        <v>859</v>
      </c>
      <c r="D11" s="39" t="s">
        <v>860</v>
      </c>
      <c r="E11" s="53" t="s">
        <v>844</v>
      </c>
      <c r="F11" s="53" t="s">
        <v>861</v>
      </c>
      <c r="G11" s="53">
        <v>800082489</v>
      </c>
      <c r="H11" s="53" t="s">
        <v>102</v>
      </c>
      <c r="I11" s="38" t="s">
        <v>818</v>
      </c>
      <c r="J11" s="53" t="s">
        <v>840</v>
      </c>
      <c r="K11" s="40" t="s">
        <v>538</v>
      </c>
      <c r="L11" s="53" t="s">
        <v>215</v>
      </c>
      <c r="M11" s="53" t="s">
        <v>215</v>
      </c>
      <c r="N11" s="40" t="s">
        <v>215</v>
      </c>
      <c r="O11" s="53" t="s">
        <v>74</v>
      </c>
      <c r="P11" s="48" t="s">
        <v>862</v>
      </c>
      <c r="Q11" s="40" t="s">
        <v>78</v>
      </c>
      <c r="R11" s="53" t="s">
        <v>802</v>
      </c>
      <c r="S11" s="53" t="s">
        <v>781</v>
      </c>
      <c r="T11" s="59" t="s">
        <v>863</v>
      </c>
      <c r="U11" s="56">
        <v>3.6469999999999998</v>
      </c>
      <c r="V11" s="56">
        <v>317.964</v>
      </c>
      <c r="W11" s="56">
        <v>1159.6150500000001</v>
      </c>
      <c r="X11" s="60">
        <v>0</v>
      </c>
      <c r="Y11" s="60">
        <v>5.8603500000000003E-2</v>
      </c>
      <c r="Z11" s="60">
        <v>6.2443999999999998E-3</v>
      </c>
    </row>
    <row r="12" spans="1:26" x14ac:dyDescent="0.2">
      <c r="A12" s="53">
        <v>159</v>
      </c>
      <c r="B12" s="53">
        <v>7222</v>
      </c>
      <c r="C12" s="53" t="s">
        <v>864</v>
      </c>
      <c r="D12" s="39" t="s">
        <v>865</v>
      </c>
      <c r="E12" s="53" t="s">
        <v>535</v>
      </c>
      <c r="F12" s="53" t="s">
        <v>866</v>
      </c>
      <c r="G12" s="53">
        <v>800082448</v>
      </c>
      <c r="H12" s="53" t="s">
        <v>102</v>
      </c>
      <c r="I12" s="38" t="s">
        <v>818</v>
      </c>
      <c r="J12" s="53" t="s">
        <v>819</v>
      </c>
      <c r="K12" s="40" t="s">
        <v>538</v>
      </c>
      <c r="L12" s="53" t="s">
        <v>867</v>
      </c>
      <c r="M12" s="53" t="s">
        <v>867</v>
      </c>
      <c r="N12" s="40" t="s">
        <v>215</v>
      </c>
      <c r="O12" s="53" t="s">
        <v>74</v>
      </c>
      <c r="P12" s="48">
        <v>44899</v>
      </c>
      <c r="Q12" s="40" t="s">
        <v>78</v>
      </c>
      <c r="R12" s="53" t="s">
        <v>802</v>
      </c>
      <c r="S12" s="53" t="s">
        <v>781</v>
      </c>
      <c r="T12" s="59" t="s">
        <v>868</v>
      </c>
      <c r="U12" s="56">
        <v>3.6469999999999998</v>
      </c>
      <c r="V12" s="56">
        <v>78.417900000000003</v>
      </c>
      <c r="W12" s="56">
        <v>285.99029000000002</v>
      </c>
      <c r="X12" s="60">
        <v>0</v>
      </c>
      <c r="Y12" s="60">
        <v>1.44531E-2</v>
      </c>
      <c r="Z12" s="60">
        <v>1.5399999999999999E-3</v>
      </c>
    </row>
    <row r="13" spans="1:26" x14ac:dyDescent="0.2">
      <c r="A13" s="53">
        <v>159</v>
      </c>
      <c r="B13" s="53">
        <v>7222</v>
      </c>
      <c r="C13" s="53" t="s">
        <v>869</v>
      </c>
      <c r="D13" s="39" t="s">
        <v>870</v>
      </c>
      <c r="E13" s="53" t="s">
        <v>844</v>
      </c>
      <c r="F13" s="53" t="s">
        <v>869</v>
      </c>
      <c r="G13" s="53">
        <v>800079626</v>
      </c>
      <c r="H13" s="53" t="s">
        <v>102</v>
      </c>
      <c r="I13" s="38" t="s">
        <v>818</v>
      </c>
      <c r="J13" s="53" t="s">
        <v>597</v>
      </c>
      <c r="K13" s="40" t="s">
        <v>538</v>
      </c>
      <c r="L13" s="53" t="s">
        <v>871</v>
      </c>
      <c r="M13" s="53" t="s">
        <v>215</v>
      </c>
      <c r="N13" s="40" t="s">
        <v>872</v>
      </c>
      <c r="O13" s="53" t="s">
        <v>74</v>
      </c>
      <c r="P13" s="48" t="s">
        <v>873</v>
      </c>
      <c r="Q13" s="40" t="s">
        <v>78</v>
      </c>
      <c r="R13" s="53" t="s">
        <v>802</v>
      </c>
      <c r="S13" s="53" t="s">
        <v>781</v>
      </c>
      <c r="T13" s="59" t="s">
        <v>874</v>
      </c>
      <c r="U13" s="56">
        <v>3.6469999999999998</v>
      </c>
      <c r="V13" s="56">
        <v>237.52600000000001</v>
      </c>
      <c r="W13" s="56">
        <v>866.25746000000004</v>
      </c>
      <c r="X13" s="60">
        <v>0</v>
      </c>
      <c r="Y13" s="60">
        <v>4.37781E-2</v>
      </c>
      <c r="Z13" s="60">
        <v>4.6646999999999999E-3</v>
      </c>
    </row>
    <row r="14" spans="1:26" x14ac:dyDescent="0.2">
      <c r="A14" s="53">
        <v>159</v>
      </c>
      <c r="B14" s="53">
        <v>7222</v>
      </c>
      <c r="C14" s="53" t="s">
        <v>875</v>
      </c>
      <c r="D14" s="39">
        <v>515527968</v>
      </c>
      <c r="E14" s="53" t="s">
        <v>148</v>
      </c>
      <c r="F14" s="53" t="s">
        <v>876</v>
      </c>
      <c r="G14" s="53">
        <v>800078164</v>
      </c>
      <c r="H14" s="53" t="s">
        <v>102</v>
      </c>
      <c r="I14" s="38" t="s">
        <v>826</v>
      </c>
      <c r="J14" s="53" t="s">
        <v>877</v>
      </c>
      <c r="K14" s="40" t="s">
        <v>538</v>
      </c>
      <c r="L14" s="53" t="s">
        <v>820</v>
      </c>
      <c r="M14" s="53" t="s">
        <v>73</v>
      </c>
      <c r="N14" s="40" t="s">
        <v>703</v>
      </c>
      <c r="O14" s="53" t="s">
        <v>74</v>
      </c>
      <c r="P14" s="48" t="s">
        <v>878</v>
      </c>
      <c r="Q14" s="40" t="s">
        <v>77</v>
      </c>
      <c r="R14" s="53" t="s">
        <v>802</v>
      </c>
      <c r="S14" s="53" t="s">
        <v>781</v>
      </c>
      <c r="T14" s="59">
        <v>45424</v>
      </c>
      <c r="U14" s="56">
        <v>3.7964000000000002</v>
      </c>
      <c r="V14" s="56">
        <v>91.600300000000004</v>
      </c>
      <c r="W14" s="56">
        <v>347.75144999999998</v>
      </c>
      <c r="X14" s="60">
        <v>7.7720000000000003E-4</v>
      </c>
      <c r="Y14" s="60">
        <v>1.7574300000000001E-2</v>
      </c>
      <c r="Z14" s="60">
        <v>1.8726000000000001E-3</v>
      </c>
    </row>
    <row r="15" spans="1:26" x14ac:dyDescent="0.2">
      <c r="A15" s="53">
        <v>159</v>
      </c>
      <c r="B15" s="53">
        <v>7222</v>
      </c>
      <c r="C15" s="53" t="s">
        <v>879</v>
      </c>
      <c r="D15" s="39" t="s">
        <v>880</v>
      </c>
      <c r="E15" s="53" t="s">
        <v>844</v>
      </c>
      <c r="F15" s="53" t="s">
        <v>881</v>
      </c>
      <c r="G15" s="53">
        <v>800076937</v>
      </c>
      <c r="H15" s="53" t="s">
        <v>102</v>
      </c>
      <c r="I15" s="38" t="s">
        <v>818</v>
      </c>
      <c r="J15" s="53" t="s">
        <v>852</v>
      </c>
      <c r="K15" s="40" t="s">
        <v>538</v>
      </c>
      <c r="L15" s="53" t="s">
        <v>820</v>
      </c>
      <c r="M15" s="53" t="s">
        <v>215</v>
      </c>
      <c r="N15" s="40" t="s">
        <v>215</v>
      </c>
      <c r="O15" s="53" t="s">
        <v>74</v>
      </c>
      <c r="P15" s="48">
        <v>44046</v>
      </c>
      <c r="Q15" s="40" t="s">
        <v>78</v>
      </c>
      <c r="R15" s="53" t="s">
        <v>802</v>
      </c>
      <c r="S15" s="53" t="s">
        <v>781</v>
      </c>
      <c r="T15" s="59" t="s">
        <v>782</v>
      </c>
      <c r="U15" s="56">
        <v>3.6469999999999998</v>
      </c>
      <c r="V15" s="56">
        <v>448.60509999999999</v>
      </c>
      <c r="W15" s="56">
        <v>1636.0631599999999</v>
      </c>
      <c r="X15" s="60">
        <v>4.9200000000000003E-5</v>
      </c>
      <c r="Y15" s="60">
        <v>8.26818E-2</v>
      </c>
      <c r="Z15" s="60">
        <v>8.8100000000000001E-3</v>
      </c>
    </row>
    <row r="16" spans="1:26" x14ac:dyDescent="0.2">
      <c r="A16" s="53">
        <v>159</v>
      </c>
      <c r="B16" s="53">
        <v>7222</v>
      </c>
      <c r="C16" s="53" t="s">
        <v>882</v>
      </c>
      <c r="D16" s="39">
        <v>513872440</v>
      </c>
      <c r="E16" s="53" t="s">
        <v>148</v>
      </c>
      <c r="F16" s="53" t="s">
        <v>883</v>
      </c>
      <c r="G16" s="53">
        <v>800063026</v>
      </c>
      <c r="H16" s="53" t="s">
        <v>102</v>
      </c>
      <c r="I16" s="38" t="s">
        <v>826</v>
      </c>
      <c r="J16" s="53" t="s">
        <v>877</v>
      </c>
      <c r="K16" s="40" t="s">
        <v>538</v>
      </c>
      <c r="L16" s="53" t="s">
        <v>73</v>
      </c>
      <c r="M16" s="53" t="s">
        <v>73</v>
      </c>
      <c r="N16" s="40" t="s">
        <v>703</v>
      </c>
      <c r="O16" s="53" t="s">
        <v>74</v>
      </c>
      <c r="P16" s="48">
        <v>41791</v>
      </c>
      <c r="Q16" s="40" t="s">
        <v>77</v>
      </c>
      <c r="R16" s="53" t="s">
        <v>802</v>
      </c>
      <c r="S16" s="53" t="s">
        <v>781</v>
      </c>
      <c r="T16" s="59" t="s">
        <v>884</v>
      </c>
      <c r="U16" s="56">
        <v>3.7964000000000002</v>
      </c>
      <c r="V16" s="56">
        <v>13.642899999999999</v>
      </c>
      <c r="W16" s="56">
        <v>51.794080000000001</v>
      </c>
      <c r="X16" s="60">
        <v>5.687E-4</v>
      </c>
      <c r="Y16" s="60">
        <v>2.6175E-3</v>
      </c>
      <c r="Z16" s="60">
        <v>2.789E-4</v>
      </c>
    </row>
    <row r="17" spans="1:26" x14ac:dyDescent="0.2">
      <c r="A17" s="53">
        <v>159</v>
      </c>
      <c r="B17" s="53">
        <v>7222</v>
      </c>
      <c r="C17" s="53" t="s">
        <v>885</v>
      </c>
      <c r="D17" s="39">
        <v>800078115</v>
      </c>
      <c r="E17" s="53" t="s">
        <v>844</v>
      </c>
      <c r="F17" s="53" t="s">
        <v>886</v>
      </c>
      <c r="G17" s="53">
        <v>800078115</v>
      </c>
      <c r="H17" s="53" t="s">
        <v>102</v>
      </c>
      <c r="I17" s="38" t="s">
        <v>818</v>
      </c>
      <c r="J17" s="53" t="s">
        <v>597</v>
      </c>
      <c r="K17" s="40" t="s">
        <v>538</v>
      </c>
      <c r="L17" s="53" t="s">
        <v>887</v>
      </c>
      <c r="M17" s="53" t="s">
        <v>73</v>
      </c>
      <c r="N17" s="40" t="s">
        <v>73</v>
      </c>
      <c r="O17" s="53" t="s">
        <v>74</v>
      </c>
      <c r="P17" s="48" t="s">
        <v>888</v>
      </c>
      <c r="Q17" s="40" t="s">
        <v>78</v>
      </c>
      <c r="R17" s="53" t="s">
        <v>802</v>
      </c>
      <c r="S17" s="53" t="s">
        <v>781</v>
      </c>
      <c r="T17" s="59" t="s">
        <v>889</v>
      </c>
      <c r="U17" s="56">
        <v>3.6469999999999998</v>
      </c>
      <c r="V17" s="56">
        <v>6.8116000000000003</v>
      </c>
      <c r="W17" s="56">
        <v>24.842199999999998</v>
      </c>
      <c r="X17" s="60">
        <v>0</v>
      </c>
      <c r="Y17" s="60">
        <v>1.2555000000000001E-3</v>
      </c>
      <c r="Z17" s="60">
        <v>1.338E-4</v>
      </c>
    </row>
    <row r="18" spans="1:26" x14ac:dyDescent="0.2">
      <c r="A18" s="53">
        <v>159</v>
      </c>
      <c r="B18" s="53">
        <v>7222</v>
      </c>
      <c r="C18" s="53" t="s">
        <v>890</v>
      </c>
      <c r="D18" s="39" t="s">
        <v>891</v>
      </c>
      <c r="E18" s="53" t="s">
        <v>844</v>
      </c>
      <c r="F18" s="53" t="s">
        <v>892</v>
      </c>
      <c r="G18" s="53">
        <v>800077869</v>
      </c>
      <c r="H18" s="53" t="s">
        <v>102</v>
      </c>
      <c r="I18" s="38" t="s">
        <v>826</v>
      </c>
      <c r="J18" s="53" t="s">
        <v>877</v>
      </c>
      <c r="K18" s="40" t="s">
        <v>538</v>
      </c>
      <c r="L18" s="53" t="s">
        <v>215</v>
      </c>
      <c r="M18" s="53" t="s">
        <v>215</v>
      </c>
      <c r="N18" s="40" t="s">
        <v>215</v>
      </c>
      <c r="O18" s="53" t="s">
        <v>74</v>
      </c>
      <c r="P18" s="48" t="s">
        <v>893</v>
      </c>
      <c r="Q18" s="40" t="s">
        <v>78</v>
      </c>
      <c r="R18" s="53" t="s">
        <v>802</v>
      </c>
      <c r="S18" s="53" t="s">
        <v>781</v>
      </c>
      <c r="T18" s="59">
        <v>45303</v>
      </c>
      <c r="U18" s="56">
        <v>3.6469999999999998</v>
      </c>
      <c r="V18" s="56">
        <v>356.32889999999998</v>
      </c>
      <c r="W18" s="56">
        <v>1299.53151</v>
      </c>
      <c r="X18" s="60">
        <v>9.7420000000000004E-4</v>
      </c>
      <c r="Y18" s="60">
        <v>6.5674499999999997E-2</v>
      </c>
      <c r="Z18" s="60">
        <v>6.9978000000000002E-3</v>
      </c>
    </row>
    <row r="19" spans="1:26" x14ac:dyDescent="0.2">
      <c r="A19" s="53">
        <v>159</v>
      </c>
      <c r="B19" s="53">
        <v>7222</v>
      </c>
      <c r="C19" s="53" t="s">
        <v>894</v>
      </c>
      <c r="D19" s="39" t="s">
        <v>895</v>
      </c>
      <c r="E19" s="53" t="s">
        <v>844</v>
      </c>
      <c r="F19" s="53" t="s">
        <v>896</v>
      </c>
      <c r="G19" s="53">
        <v>800082802</v>
      </c>
      <c r="H19" s="53" t="s">
        <v>102</v>
      </c>
      <c r="I19" s="38" t="s">
        <v>818</v>
      </c>
      <c r="J19" s="53" t="s">
        <v>852</v>
      </c>
      <c r="K19" s="40" t="s">
        <v>538</v>
      </c>
      <c r="L19" s="53" t="s">
        <v>853</v>
      </c>
      <c r="M19" s="53" t="s">
        <v>519</v>
      </c>
      <c r="N19" s="40" t="s">
        <v>703</v>
      </c>
      <c r="O19" s="53" t="s">
        <v>74</v>
      </c>
      <c r="P19" s="48" t="s">
        <v>897</v>
      </c>
      <c r="Q19" s="40" t="s">
        <v>78</v>
      </c>
      <c r="R19" s="53" t="s">
        <v>802</v>
      </c>
      <c r="S19" s="53" t="s">
        <v>781</v>
      </c>
      <c r="T19" s="59" t="s">
        <v>782</v>
      </c>
      <c r="U19" s="56">
        <v>3.6469999999999998</v>
      </c>
      <c r="V19" s="56">
        <v>140.52940000000001</v>
      </c>
      <c r="W19" s="56">
        <v>512.51090999999997</v>
      </c>
      <c r="X19" s="60">
        <v>0</v>
      </c>
      <c r="Y19" s="60">
        <v>2.5900800000000002E-2</v>
      </c>
      <c r="Z19" s="60">
        <v>2.7598000000000002E-3</v>
      </c>
    </row>
    <row r="20" spans="1:26" x14ac:dyDescent="0.2">
      <c r="A20" s="38">
        <v>159</v>
      </c>
      <c r="B20" s="38">
        <v>7221</v>
      </c>
      <c r="D20" s="39"/>
      <c r="E20" s="53"/>
      <c r="H20" s="53"/>
      <c r="J20" s="53"/>
      <c r="K20" s="40"/>
      <c r="L20" s="53"/>
      <c r="M20" s="53"/>
      <c r="N20" s="40"/>
      <c r="O20" s="53"/>
      <c r="R20" s="53"/>
      <c r="S20" s="53"/>
      <c r="Y20" s="46" t="s">
        <v>145</v>
      </c>
    </row>
    <row r="21" spans="1:26" x14ac:dyDescent="0.2">
      <c r="A21" s="38">
        <v>159</v>
      </c>
      <c r="B21" s="38">
        <v>7223</v>
      </c>
      <c r="D21" s="39"/>
      <c r="N21" s="39"/>
      <c r="Y21" s="46" t="s">
        <v>145</v>
      </c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DE8749CC-775D-4B6F-89D3-6FB3B1F3A468}">
      <formula1>Country_list_funds</formula1>
    </dataValidation>
    <dataValidation type="list" allowBlank="1" showInputMessage="1" showErrorMessage="1" sqref="H2:H20" xr:uid="{9B321FD6-95C1-4D56-BDC5-1B718201D31A}">
      <formula1>Type_of_Security_ID_Fund</formula1>
    </dataValidation>
    <dataValidation type="list" allowBlank="1" showInputMessage="1" showErrorMessage="1" sqref="E2:E20" xr:uid="{B67C1949-35B0-4245-B51A-0ABFCB65C625}">
      <formula1>Issuer_Number_Fund</formula1>
    </dataValidation>
    <dataValidation type="list" allowBlank="1" showInputMessage="1" showErrorMessage="1" sqref="L1048574:L1048576" xr:uid="{81ABC676-1194-4EFD-B1D5-C7D6EE837A10}">
      <formula1>Country</formula1>
    </dataValidation>
    <dataValidation type="list" allowBlank="1" showInputMessage="1" showErrorMessage="1" sqref="L2:M20" xr:uid="{EEC0035F-4011-4E47-9357-77ABA0E57EE4}">
      <formula1>Country_list</formula1>
    </dataValidation>
    <dataValidation type="list" allowBlank="1" showInputMessage="1" showErrorMessage="1" sqref="S2:S20" xr:uid="{E7C1E0CF-5629-4ECA-9146-32EBE8FEEC1A}">
      <formula1>Dependence_Independence</formula1>
    </dataValidation>
    <dataValidation type="list" allowBlank="1" showInputMessage="1" showErrorMessage="1" sqref="R2:R20" xr:uid="{74BC5740-5DE1-4104-B37D-528A10FFCCD4}">
      <formula1>Valuation</formula1>
    </dataValidation>
    <dataValidation type="list" allowBlank="1" showInputMessage="1" showErrorMessage="1" sqref="O2:O20" xr:uid="{CBFF31F8-3EF4-4DF5-8154-92256A0BC62C}">
      <formula1>Holding_interest</formula1>
    </dataValidation>
    <dataValidation type="list" allowBlank="1" showInputMessage="1" showErrorMessage="1" sqref="K2:K20" xr:uid="{556D5816-7803-4639-B684-D37DE1A312E6}">
      <formula1>israel_abroad</formula1>
    </dataValidation>
    <dataValidation type="list" allowBlank="1" showInputMessage="1" showErrorMessage="1" sqref="J2:J20" xr:uid="{5CAE5E1E-C697-4561-B458-7C539C15BBCE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C2C3-E392-4422-8559-50F48BCB6167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5.625" style="38" bestFit="1" customWidth="1"/>
    <col min="7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58</v>
      </c>
      <c r="J1" s="34" t="s">
        <v>85</v>
      </c>
      <c r="K1" s="34" t="s">
        <v>146</v>
      </c>
      <c r="L1" s="34" t="s">
        <v>758</v>
      </c>
      <c r="M1" s="34" t="s">
        <v>139</v>
      </c>
      <c r="N1" s="47" t="s">
        <v>759</v>
      </c>
      <c r="O1" s="34" t="s">
        <v>59</v>
      </c>
      <c r="P1" s="47" t="s">
        <v>765</v>
      </c>
      <c r="Q1" s="34" t="s">
        <v>62</v>
      </c>
      <c r="R1" s="34" t="s">
        <v>771</v>
      </c>
      <c r="S1" s="34" t="s">
        <v>772</v>
      </c>
      <c r="T1" s="47" t="s">
        <v>774</v>
      </c>
      <c r="U1" s="35" t="s">
        <v>760</v>
      </c>
      <c r="V1" s="35" t="s">
        <v>761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159</v>
      </c>
      <c r="B2" s="53">
        <v>7222</v>
      </c>
      <c r="C2" s="53" t="s">
        <v>798</v>
      </c>
      <c r="D2" s="53">
        <v>997601</v>
      </c>
      <c r="E2" s="40" t="s">
        <v>136</v>
      </c>
      <c r="F2" s="53" t="s">
        <v>898</v>
      </c>
      <c r="G2" s="53">
        <v>800081184</v>
      </c>
      <c r="H2" s="53" t="s">
        <v>102</v>
      </c>
      <c r="I2" s="40" t="s">
        <v>538</v>
      </c>
      <c r="J2" s="40" t="s">
        <v>215</v>
      </c>
      <c r="K2" s="53" t="s">
        <v>778</v>
      </c>
      <c r="L2" s="53">
        <v>800081176</v>
      </c>
      <c r="M2" s="53" t="s">
        <v>597</v>
      </c>
      <c r="N2" s="59" t="s">
        <v>234</v>
      </c>
      <c r="O2" s="53" t="s">
        <v>74</v>
      </c>
      <c r="P2" s="59" t="s">
        <v>899</v>
      </c>
      <c r="Q2" s="40" t="s">
        <v>78</v>
      </c>
      <c r="R2" s="53" t="s">
        <v>802</v>
      </c>
      <c r="S2" s="53" t="s">
        <v>781</v>
      </c>
      <c r="T2" s="59" t="s">
        <v>782</v>
      </c>
      <c r="U2" s="56">
        <v>10.941000000000001</v>
      </c>
      <c r="V2" s="56">
        <v>1</v>
      </c>
      <c r="W2" s="56">
        <v>3698</v>
      </c>
      <c r="X2" s="56">
        <v>118</v>
      </c>
      <c r="Y2" s="56">
        <v>3.6469999999999998</v>
      </c>
      <c r="Z2" s="56">
        <v>15.91419</v>
      </c>
      <c r="AA2" s="60">
        <v>1</v>
      </c>
      <c r="AB2" s="60">
        <v>8.5699999999999996E-5</v>
      </c>
    </row>
    <row r="3" spans="1:28" x14ac:dyDescent="0.2">
      <c r="A3" s="53">
        <v>159</v>
      </c>
      <c r="B3" s="53">
        <v>7221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145</v>
      </c>
      <c r="AB3" s="60"/>
    </row>
    <row r="4" spans="1:28" x14ac:dyDescent="0.2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145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991585AC-8D0C-49FA-9928-48A3B7CD1F32}">
      <formula1>tradeable_status_warrants_v2</formula1>
    </dataValidation>
    <dataValidation type="list" allowBlank="1" showInputMessage="1" showErrorMessage="1" sqref="M2:M20" xr:uid="{EEEA4D7D-BFEB-4A17-B493-28B097DF5C68}">
      <formula1>Industry_Sector</formula1>
    </dataValidation>
    <dataValidation type="list" allowBlank="1" showInputMessage="1" showErrorMessage="1" sqref="E3:E20" xr:uid="{2C563939-5D5A-43A3-A6F7-3372D9FBD436}">
      <formula1>Issuer_Number_Type_2</formula1>
    </dataValidation>
    <dataValidation type="list" allowBlank="1" showInputMessage="1" showErrorMessage="1" sqref="E2" xr:uid="{E469851C-D2D5-4D3D-B84C-2FEC96264717}">
      <formula1>Issuer_Number_Type_3</formula1>
    </dataValidation>
    <dataValidation type="list" allowBlank="1" showInputMessage="1" showErrorMessage="1" sqref="H2:H20" xr:uid="{48C9370B-5D3B-41C8-8048-C637B9DFAFA3}">
      <formula1>Type_of_Security_ID</formula1>
    </dataValidation>
    <dataValidation type="list" allowBlank="1" showInputMessage="1" showErrorMessage="1" sqref="J2:J20" xr:uid="{C7D71959-BD7C-4705-A07A-418938232B63}">
      <formula1>Country_list</formula1>
    </dataValidation>
    <dataValidation type="list" allowBlank="1" showInputMessage="1" showErrorMessage="1" sqref="S2:S20" xr:uid="{A579ECF9-036D-4E72-8882-1C0907FED7D8}">
      <formula1>Dependence_Independence</formula1>
    </dataValidation>
    <dataValidation type="list" allowBlank="1" showInputMessage="1" showErrorMessage="1" sqref="R2:R19" xr:uid="{2922DD1E-B2BC-409C-8DFE-728F2D55E6E0}">
      <formula1>Valuation</formula1>
    </dataValidation>
    <dataValidation type="list" allowBlank="1" showInputMessage="1" showErrorMessage="1" sqref="O2:O20" xr:uid="{03128550-7454-4BD5-9030-C889C47FBD90}">
      <formula1>Holding_interest</formula1>
    </dataValidation>
    <dataValidation type="list" allowBlank="1" showInputMessage="1" showErrorMessage="1" sqref="I2:I20" xr:uid="{47897222-3160-4A64-90D3-69A73E7451BA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46E1-132F-4981-B01C-C02AAA19C6A2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139</v>
      </c>
      <c r="M1" s="34" t="s">
        <v>764</v>
      </c>
      <c r="N1" s="47" t="s">
        <v>759</v>
      </c>
      <c r="O1" s="34" t="s">
        <v>59</v>
      </c>
      <c r="P1" s="47" t="s">
        <v>765</v>
      </c>
      <c r="Q1" s="34" t="s">
        <v>62</v>
      </c>
      <c r="R1" s="34" t="s">
        <v>771</v>
      </c>
      <c r="S1" s="34" t="s">
        <v>772</v>
      </c>
      <c r="T1" s="47" t="s">
        <v>774</v>
      </c>
      <c r="U1" s="35" t="s">
        <v>760</v>
      </c>
      <c r="V1" s="35" t="s">
        <v>761</v>
      </c>
      <c r="W1" s="35" t="s">
        <v>92</v>
      </c>
      <c r="X1" s="35" t="s">
        <v>93</v>
      </c>
      <c r="Y1" s="35" t="s">
        <v>64</v>
      </c>
      <c r="Z1" s="35" t="s">
        <v>900</v>
      </c>
      <c r="AA1" s="36" t="s">
        <v>67</v>
      </c>
      <c r="AB1" s="36" t="s">
        <v>68</v>
      </c>
    </row>
    <row r="2" spans="1:28" x14ac:dyDescent="0.2">
      <c r="A2" s="53">
        <v>159</v>
      </c>
      <c r="B2" s="53">
        <v>7221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145</v>
      </c>
      <c r="AB2" s="60"/>
    </row>
    <row r="3" spans="1:28" x14ac:dyDescent="0.2">
      <c r="A3" s="53">
        <v>159</v>
      </c>
      <c r="B3" s="53">
        <v>7222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145</v>
      </c>
      <c r="AB3" s="60"/>
    </row>
    <row r="4" spans="1:28" x14ac:dyDescent="0.2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145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D019175F-D5FA-4D36-896A-1FC11991CD99}">
      <formula1>Industry_Sector</formula1>
    </dataValidation>
    <dataValidation type="list" allowBlank="1" showInputMessage="1" showErrorMessage="1" sqref="E2" xr:uid="{8711B7A2-15A3-4F0F-883F-C4265776DF31}">
      <formula1>Issuer_Number_Type_3</formula1>
    </dataValidation>
    <dataValidation type="list" allowBlank="1" showInputMessage="1" showErrorMessage="1" sqref="E3:E20" xr:uid="{FE572C87-BBA9-42A0-BBFB-89F84B9A029A}">
      <formula1>Issuer_Number_Type_2</formula1>
    </dataValidation>
    <dataValidation type="list" allowBlank="1" showInputMessage="1" showErrorMessage="1" sqref="H2:H20" xr:uid="{AE75467C-5DF9-4888-AB99-10761F98A048}">
      <formula1>Type_of_Security_ID</formula1>
    </dataValidation>
    <dataValidation type="list" allowBlank="1" showInputMessage="1" showErrorMessage="1" sqref="K2:K20" xr:uid="{ECC96872-9E6A-4BD3-85CF-523E06F43939}">
      <formula1>Country_list</formula1>
    </dataValidation>
    <dataValidation type="list" allowBlank="1" showInputMessage="1" showErrorMessage="1" sqref="S2:S20" xr:uid="{A0BC5549-FE47-414F-8618-696F2D48121C}">
      <formula1>Dependence_Independence</formula1>
    </dataValidation>
    <dataValidation type="list" allowBlank="1" showInputMessage="1" showErrorMessage="1" sqref="R2:R20" xr:uid="{40D0C0CF-2B42-4713-B6BF-B50DA5F5FC86}">
      <formula1>Valuation</formula1>
    </dataValidation>
    <dataValidation type="list" allowBlank="1" showInputMessage="1" showErrorMessage="1" sqref="M2:M20" xr:uid="{1B3CDBC8-CD5D-47D4-8E92-D15D32F2C02E}">
      <formula1>Underlying_Asset</formula1>
    </dataValidation>
    <dataValidation type="list" allowBlank="1" showInputMessage="1" showErrorMessage="1" sqref="O2:O20" xr:uid="{E056A70D-6828-4308-AF4E-FC1E4EBC6C3D}">
      <formula1>Holding_interest</formula1>
    </dataValidation>
    <dataValidation type="list" allowBlank="1" showInputMessage="1" showErrorMessage="1" sqref="J2:J20" xr:uid="{91C4F6F9-934D-4FD4-8981-64AF8D8929EF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650D-CCBF-4435-BC0C-C6E7635381A9}">
  <sheetPr codeName="Sheet23"/>
  <dimension ref="A1:AO34"/>
  <sheetViews>
    <sheetView rightToLeft="1" topLeftCell="J1" workbookViewId="0">
      <selection activeCell="AB14" sqref="AB14"/>
    </sheetView>
  </sheetViews>
  <sheetFormatPr defaultColWidth="9" defaultRowHeight="14.25" x14ac:dyDescent="0.2"/>
  <cols>
    <col min="1" max="2" width="11.625" style="38" customWidth="1"/>
    <col min="3" max="3" width="16" style="38" bestFit="1" customWidth="1"/>
    <col min="4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901</v>
      </c>
      <c r="E1" s="34" t="s">
        <v>902</v>
      </c>
      <c r="F1" s="35" t="s">
        <v>64</v>
      </c>
      <c r="G1" s="35" t="s">
        <v>903</v>
      </c>
      <c r="H1" s="35" t="s">
        <v>904</v>
      </c>
      <c r="I1" s="36" t="s">
        <v>905</v>
      </c>
      <c r="J1" s="36" t="s">
        <v>906</v>
      </c>
      <c r="K1" s="34" t="s">
        <v>907</v>
      </c>
      <c r="L1" s="34" t="s">
        <v>908</v>
      </c>
      <c r="M1" s="35" t="s">
        <v>64</v>
      </c>
      <c r="N1" s="35" t="s">
        <v>909</v>
      </c>
      <c r="O1" s="35" t="s">
        <v>910</v>
      </c>
      <c r="P1" s="36" t="s">
        <v>911</v>
      </c>
      <c r="Q1" s="36" t="s">
        <v>912</v>
      </c>
      <c r="R1" s="35" t="s">
        <v>913</v>
      </c>
      <c r="S1" s="34" t="s">
        <v>58</v>
      </c>
      <c r="T1" s="34" t="s">
        <v>85</v>
      </c>
      <c r="U1" s="34" t="s">
        <v>914</v>
      </c>
      <c r="V1" s="34" t="s">
        <v>915</v>
      </c>
      <c r="W1" s="34" t="s">
        <v>916</v>
      </c>
      <c r="X1" s="34" t="s">
        <v>917</v>
      </c>
      <c r="Y1" s="34" t="s">
        <v>59</v>
      </c>
      <c r="Z1" s="47" t="s">
        <v>918</v>
      </c>
      <c r="AA1" s="47" t="s">
        <v>919</v>
      </c>
      <c r="AB1" s="34" t="s">
        <v>920</v>
      </c>
      <c r="AC1" s="34" t="s">
        <v>921</v>
      </c>
      <c r="AD1" s="34" t="s">
        <v>922</v>
      </c>
      <c r="AE1" s="34" t="s">
        <v>923</v>
      </c>
      <c r="AF1" s="34" t="s">
        <v>141</v>
      </c>
      <c r="AG1" s="34" t="s">
        <v>924</v>
      </c>
      <c r="AH1" s="36" t="s">
        <v>925</v>
      </c>
      <c r="AI1" s="35" t="s">
        <v>926</v>
      </c>
      <c r="AJ1" s="35" t="s">
        <v>927</v>
      </c>
      <c r="AK1" s="34" t="s">
        <v>928</v>
      </c>
      <c r="AL1" s="36" t="s">
        <v>929</v>
      </c>
      <c r="AM1" s="34" t="s">
        <v>930</v>
      </c>
      <c r="AN1" s="36" t="s">
        <v>67</v>
      </c>
      <c r="AO1" s="36" t="s">
        <v>68</v>
      </c>
    </row>
    <row r="2" spans="1:41" x14ac:dyDescent="0.2">
      <c r="A2" s="38">
        <v>159</v>
      </c>
      <c r="B2" s="38">
        <v>7221</v>
      </c>
      <c r="C2" s="38" t="s">
        <v>931</v>
      </c>
      <c r="D2" s="39">
        <v>931426219</v>
      </c>
      <c r="E2" s="38" t="s">
        <v>78</v>
      </c>
      <c r="F2" s="41">
        <v>3.6469999999999998</v>
      </c>
      <c r="G2" s="41">
        <v>-243798</v>
      </c>
      <c r="H2" s="42">
        <v>-9.1351099999999992</v>
      </c>
      <c r="I2" s="43">
        <v>-0.1852905</v>
      </c>
      <c r="J2" s="43">
        <v>-1.4173E-3</v>
      </c>
      <c r="K2" s="39">
        <v>931426219</v>
      </c>
      <c r="L2" s="38" t="s">
        <v>80</v>
      </c>
      <c r="M2" s="42">
        <v>1</v>
      </c>
      <c r="N2" s="42">
        <v>912048.32</v>
      </c>
      <c r="O2" s="42">
        <v>32.211709999999997</v>
      </c>
      <c r="P2" s="43">
        <v>4.9975999999999996E-3</v>
      </c>
      <c r="Q2" s="43">
        <v>0.65336090000000002</v>
      </c>
      <c r="R2" s="41">
        <v>23.076599999999999</v>
      </c>
      <c r="S2" s="39" t="s">
        <v>73</v>
      </c>
      <c r="T2" s="40" t="s">
        <v>73</v>
      </c>
      <c r="U2" s="38" t="s">
        <v>932</v>
      </c>
      <c r="V2" s="38" t="s">
        <v>604</v>
      </c>
      <c r="W2" s="38" t="s">
        <v>933</v>
      </c>
      <c r="X2" s="38" t="s">
        <v>934</v>
      </c>
      <c r="Y2" s="38" t="s">
        <v>74</v>
      </c>
      <c r="Z2" s="48" t="s">
        <v>935</v>
      </c>
      <c r="AA2" s="61" t="s">
        <v>936</v>
      </c>
      <c r="AB2" s="38" t="s">
        <v>937</v>
      </c>
      <c r="AC2" s="38" t="s">
        <v>938</v>
      </c>
      <c r="AD2" s="38" t="s">
        <v>74</v>
      </c>
      <c r="AE2" s="38" t="s">
        <v>939</v>
      </c>
      <c r="AF2" s="38" t="s">
        <v>937</v>
      </c>
      <c r="AG2" s="38" t="s">
        <v>937</v>
      </c>
      <c r="AH2" s="46">
        <v>0</v>
      </c>
      <c r="AI2" s="41">
        <v>3.7469999999999999</v>
      </c>
      <c r="AJ2" s="41">
        <v>3.7410000000000001</v>
      </c>
      <c r="AK2" s="38" t="s">
        <v>74</v>
      </c>
      <c r="AL2" s="46">
        <v>0</v>
      </c>
      <c r="AM2" s="39" t="s">
        <v>940</v>
      </c>
      <c r="AN2" s="60">
        <v>0.4680704</v>
      </c>
      <c r="AO2" s="60">
        <v>3.5802999999999998E-3</v>
      </c>
    </row>
    <row r="3" spans="1:41" x14ac:dyDescent="0.2">
      <c r="A3" s="38">
        <v>159</v>
      </c>
      <c r="B3" s="38">
        <v>7221</v>
      </c>
      <c r="C3" s="38" t="s">
        <v>931</v>
      </c>
      <c r="D3" s="39">
        <v>931426246</v>
      </c>
      <c r="E3" s="38" t="s">
        <v>77</v>
      </c>
      <c r="F3" s="41">
        <v>3.7964000000000002</v>
      </c>
      <c r="G3" s="41">
        <v>-69000</v>
      </c>
      <c r="H3" s="42">
        <v>-2.8207200000000001</v>
      </c>
      <c r="I3" s="43">
        <v>-5.7213600000000003E-2</v>
      </c>
      <c r="J3" s="43">
        <v>-4.3760000000000001E-4</v>
      </c>
      <c r="K3" s="39">
        <v>931426246</v>
      </c>
      <c r="L3" s="38" t="s">
        <v>80</v>
      </c>
      <c r="M3" s="42">
        <v>1</v>
      </c>
      <c r="N3" s="42">
        <v>282644.7</v>
      </c>
      <c r="O3" s="42">
        <v>23.414169999999999</v>
      </c>
      <c r="P3" s="43">
        <v>3.6327E-3</v>
      </c>
      <c r="Q3" s="43">
        <v>0.47491739999999999</v>
      </c>
      <c r="R3" s="41">
        <v>20.593450000000001</v>
      </c>
      <c r="S3" s="39" t="s">
        <v>73</v>
      </c>
      <c r="T3" s="40" t="s">
        <v>73</v>
      </c>
      <c r="U3" s="38" t="s">
        <v>932</v>
      </c>
      <c r="V3" s="38" t="s">
        <v>604</v>
      </c>
      <c r="W3" s="38" t="s">
        <v>933</v>
      </c>
      <c r="X3" s="38" t="s">
        <v>941</v>
      </c>
      <c r="Y3" s="38" t="s">
        <v>74</v>
      </c>
      <c r="Z3" s="48" t="s">
        <v>935</v>
      </c>
      <c r="AA3" s="61" t="s">
        <v>936</v>
      </c>
      <c r="AB3" s="38" t="s">
        <v>937</v>
      </c>
      <c r="AC3" s="38" t="s">
        <v>938</v>
      </c>
      <c r="AD3" s="38" t="s">
        <v>74</v>
      </c>
      <c r="AE3" s="38" t="s">
        <v>939</v>
      </c>
      <c r="AF3" s="38" t="s">
        <v>937</v>
      </c>
      <c r="AG3" s="38" t="s">
        <v>937</v>
      </c>
      <c r="AH3" s="43">
        <v>0</v>
      </c>
      <c r="AI3" s="41">
        <v>4.0880000000000001</v>
      </c>
      <c r="AJ3" s="41">
        <v>4.0963000000000003</v>
      </c>
      <c r="AK3" s="38" t="s">
        <v>74</v>
      </c>
      <c r="AL3" s="46">
        <v>0</v>
      </c>
      <c r="AM3" s="39" t="s">
        <v>940</v>
      </c>
      <c r="AN3" s="60">
        <v>0.41770380000000001</v>
      </c>
      <c r="AO3" s="60">
        <v>3.1951000000000002E-3</v>
      </c>
    </row>
    <row r="4" spans="1:41" x14ac:dyDescent="0.2">
      <c r="A4" s="38">
        <v>159</v>
      </c>
      <c r="B4" s="38">
        <v>7221</v>
      </c>
      <c r="C4" s="38" t="s">
        <v>931</v>
      </c>
      <c r="D4" s="39">
        <v>931454131</v>
      </c>
      <c r="E4" s="38" t="s">
        <v>78</v>
      </c>
      <c r="F4" s="41">
        <v>3.6469999999999998</v>
      </c>
      <c r="G4" s="41">
        <v>-50000</v>
      </c>
      <c r="H4" s="42">
        <v>-1.8680000000000001</v>
      </c>
      <c r="I4" s="43">
        <v>-3.7889300000000001E-2</v>
      </c>
      <c r="J4" s="43">
        <v>-2.898E-4</v>
      </c>
      <c r="K4" s="39">
        <v>931454131</v>
      </c>
      <c r="L4" s="38" t="s">
        <v>80</v>
      </c>
      <c r="M4" s="42">
        <v>1</v>
      </c>
      <c r="N4" s="42">
        <v>187950</v>
      </c>
      <c r="O4" s="42">
        <v>7.4995099999999999</v>
      </c>
      <c r="P4" s="43">
        <v>1.1635E-3</v>
      </c>
      <c r="Q4" s="43">
        <v>0.1521151</v>
      </c>
      <c r="R4" s="41">
        <v>5.6315099999999996</v>
      </c>
      <c r="S4" s="39" t="s">
        <v>73</v>
      </c>
      <c r="T4" s="40" t="s">
        <v>73</v>
      </c>
      <c r="U4" s="38" t="s">
        <v>932</v>
      </c>
      <c r="V4" s="38" t="s">
        <v>604</v>
      </c>
      <c r="W4" s="38" t="s">
        <v>933</v>
      </c>
      <c r="X4" s="38" t="s">
        <v>934</v>
      </c>
      <c r="Y4" s="38" t="s">
        <v>74</v>
      </c>
      <c r="Z4" s="48" t="s">
        <v>942</v>
      </c>
      <c r="AA4" s="61" t="s">
        <v>936</v>
      </c>
      <c r="AB4" s="38" t="s">
        <v>937</v>
      </c>
      <c r="AC4" s="38" t="s">
        <v>938</v>
      </c>
      <c r="AD4" s="38" t="s">
        <v>74</v>
      </c>
      <c r="AE4" s="38" t="s">
        <v>939</v>
      </c>
      <c r="AF4" s="38" t="s">
        <v>937</v>
      </c>
      <c r="AG4" s="38" t="s">
        <v>937</v>
      </c>
      <c r="AH4" s="43">
        <v>0</v>
      </c>
      <c r="AI4" s="41">
        <v>3.7360000000000002</v>
      </c>
      <c r="AJ4" s="41">
        <v>3.7654999999999998</v>
      </c>
      <c r="AK4" s="38" t="s">
        <v>74</v>
      </c>
      <c r="AL4" s="46">
        <v>0</v>
      </c>
      <c r="AM4" s="39" t="s">
        <v>940</v>
      </c>
      <c r="AN4" s="60">
        <v>0.1142258</v>
      </c>
      <c r="AO4" s="60">
        <v>8.7370000000000004E-4</v>
      </c>
    </row>
    <row r="5" spans="1:41" x14ac:dyDescent="0.2">
      <c r="A5" s="38">
        <v>159</v>
      </c>
      <c r="B5" s="38">
        <v>7222</v>
      </c>
      <c r="C5" s="38" t="s">
        <v>931</v>
      </c>
      <c r="D5" s="39">
        <v>931426165</v>
      </c>
      <c r="E5" s="38" t="s">
        <v>78</v>
      </c>
      <c r="F5" s="41">
        <v>3.6469999999999998</v>
      </c>
      <c r="G5" s="41">
        <v>-8335337</v>
      </c>
      <c r="H5" s="42">
        <v>-312.32508000000001</v>
      </c>
      <c r="I5" s="43">
        <v>-0.25223960000000001</v>
      </c>
      <c r="J5" s="43">
        <v>-1.6818E-3</v>
      </c>
      <c r="K5" s="39">
        <v>931426165</v>
      </c>
      <c r="L5" s="38" t="s">
        <v>80</v>
      </c>
      <c r="M5" s="42">
        <v>1</v>
      </c>
      <c r="N5" s="42">
        <v>31182495.719999999</v>
      </c>
      <c r="O5" s="42">
        <v>1101.30306</v>
      </c>
      <c r="P5" s="43">
        <v>5.9303999999999997E-3</v>
      </c>
      <c r="Q5" s="43">
        <v>0.88943289999999997</v>
      </c>
      <c r="R5" s="41">
        <v>788.97798</v>
      </c>
      <c r="S5" s="39" t="s">
        <v>73</v>
      </c>
      <c r="T5" s="40" t="s">
        <v>73</v>
      </c>
      <c r="U5" s="38" t="s">
        <v>932</v>
      </c>
      <c r="V5" s="38" t="s">
        <v>604</v>
      </c>
      <c r="W5" s="38" t="s">
        <v>933</v>
      </c>
      <c r="X5" s="38" t="s">
        <v>934</v>
      </c>
      <c r="Y5" s="38" t="s">
        <v>74</v>
      </c>
      <c r="Z5" s="48" t="s">
        <v>935</v>
      </c>
      <c r="AA5" s="61" t="s">
        <v>936</v>
      </c>
      <c r="AB5" s="38" t="s">
        <v>937</v>
      </c>
      <c r="AC5" s="38" t="s">
        <v>938</v>
      </c>
      <c r="AD5" s="38" t="s">
        <v>74</v>
      </c>
      <c r="AE5" s="38" t="s">
        <v>939</v>
      </c>
      <c r="AF5" s="38" t="s">
        <v>937</v>
      </c>
      <c r="AG5" s="38" t="s">
        <v>937</v>
      </c>
      <c r="AH5" s="43">
        <v>0</v>
      </c>
      <c r="AI5" s="41">
        <v>3.7469999999999999</v>
      </c>
      <c r="AJ5" s="41">
        <v>3.7410000000000001</v>
      </c>
      <c r="AK5" s="38" t="s">
        <v>74</v>
      </c>
      <c r="AL5" s="46">
        <v>0</v>
      </c>
      <c r="AM5" s="39" t="s">
        <v>940</v>
      </c>
      <c r="AN5" s="60">
        <v>0.63719339999999991</v>
      </c>
      <c r="AO5" s="60">
        <v>4.2484999999999997E-3</v>
      </c>
    </row>
    <row r="6" spans="1:41" x14ac:dyDescent="0.2">
      <c r="A6" s="38">
        <v>159</v>
      </c>
      <c r="B6" s="38">
        <v>7222</v>
      </c>
      <c r="C6" s="38" t="s">
        <v>931</v>
      </c>
      <c r="D6" s="39">
        <v>931426206</v>
      </c>
      <c r="E6" s="38" t="s">
        <v>77</v>
      </c>
      <c r="F6" s="41">
        <v>3.7964000000000002</v>
      </c>
      <c r="G6" s="41">
        <v>-1520000</v>
      </c>
      <c r="H6" s="42">
        <v>-62.137599999999999</v>
      </c>
      <c r="I6" s="43">
        <v>-5.0183499999999999E-2</v>
      </c>
      <c r="J6" s="43">
        <v>-3.346E-4</v>
      </c>
      <c r="K6" s="39">
        <v>931426206</v>
      </c>
      <c r="L6" s="38" t="s">
        <v>80</v>
      </c>
      <c r="M6" s="42">
        <v>1</v>
      </c>
      <c r="N6" s="42">
        <v>6226376</v>
      </c>
      <c r="O6" s="42">
        <v>515.79056000000003</v>
      </c>
      <c r="P6" s="43">
        <v>2.7775E-3</v>
      </c>
      <c r="Q6" s="43">
        <v>0.41656209999999999</v>
      </c>
      <c r="R6" s="41">
        <v>453.65296000000001</v>
      </c>
      <c r="S6" s="39" t="s">
        <v>73</v>
      </c>
      <c r="T6" s="40" t="s">
        <v>73</v>
      </c>
      <c r="U6" s="38" t="s">
        <v>932</v>
      </c>
      <c r="V6" s="38" t="s">
        <v>604</v>
      </c>
      <c r="W6" s="38" t="s">
        <v>933</v>
      </c>
      <c r="X6" s="38" t="s">
        <v>941</v>
      </c>
      <c r="Y6" s="38" t="s">
        <v>74</v>
      </c>
      <c r="Z6" s="48" t="s">
        <v>935</v>
      </c>
      <c r="AA6" s="61" t="s">
        <v>936</v>
      </c>
      <c r="AB6" s="38" t="s">
        <v>937</v>
      </c>
      <c r="AC6" s="38" t="s">
        <v>938</v>
      </c>
      <c r="AD6" s="38" t="s">
        <v>74</v>
      </c>
      <c r="AE6" s="38" t="s">
        <v>939</v>
      </c>
      <c r="AF6" s="38" t="s">
        <v>937</v>
      </c>
      <c r="AG6" s="38" t="s">
        <v>937</v>
      </c>
      <c r="AH6" s="43">
        <v>0</v>
      </c>
      <c r="AI6" s="41">
        <v>4.0880000000000001</v>
      </c>
      <c r="AJ6" s="41">
        <v>4.0963000000000003</v>
      </c>
      <c r="AK6" s="38" t="s">
        <v>74</v>
      </c>
      <c r="AL6" s="46">
        <v>0</v>
      </c>
      <c r="AM6" s="39" t="s">
        <v>940</v>
      </c>
      <c r="AN6" s="60">
        <v>0.36637859999999994</v>
      </c>
      <c r="AO6" s="60">
        <v>2.4429E-3</v>
      </c>
    </row>
    <row r="7" spans="1:41" x14ac:dyDescent="0.2">
      <c r="A7" s="38">
        <v>159</v>
      </c>
      <c r="B7" s="38">
        <v>7222</v>
      </c>
      <c r="C7" s="38" t="s">
        <v>931</v>
      </c>
      <c r="D7" s="39">
        <v>931601676</v>
      </c>
      <c r="E7" s="38" t="s">
        <v>78</v>
      </c>
      <c r="F7" s="41">
        <v>3.6469999999999998</v>
      </c>
      <c r="G7" s="41">
        <v>-3700000</v>
      </c>
      <c r="H7" s="42">
        <v>-137.86199999999999</v>
      </c>
      <c r="I7" s="43">
        <v>-0.11133990000000001</v>
      </c>
      <c r="J7" s="43">
        <v>-7.4240000000000005E-4</v>
      </c>
      <c r="K7" s="39">
        <v>931601676</v>
      </c>
      <c r="L7" s="38" t="s">
        <v>80</v>
      </c>
      <c r="M7" s="42">
        <v>1</v>
      </c>
      <c r="N7" s="42">
        <v>13709610</v>
      </c>
      <c r="O7" s="42">
        <v>356.17309999999998</v>
      </c>
      <c r="P7" s="43">
        <v>1.9178999999999999E-3</v>
      </c>
      <c r="Q7" s="43">
        <v>0.28765210000000002</v>
      </c>
      <c r="R7" s="41">
        <v>218.31110000000001</v>
      </c>
      <c r="S7" s="39" t="s">
        <v>73</v>
      </c>
      <c r="T7" s="40" t="s">
        <v>73</v>
      </c>
      <c r="U7" s="38" t="s">
        <v>932</v>
      </c>
      <c r="V7" s="38" t="s">
        <v>604</v>
      </c>
      <c r="W7" s="38" t="s">
        <v>933</v>
      </c>
      <c r="X7" s="38" t="s">
        <v>934</v>
      </c>
      <c r="Y7" s="38" t="s">
        <v>74</v>
      </c>
      <c r="Z7" s="48">
        <v>45515</v>
      </c>
      <c r="AA7" s="61" t="s">
        <v>936</v>
      </c>
      <c r="AB7" s="38" t="s">
        <v>937</v>
      </c>
      <c r="AC7" s="38" t="s">
        <v>938</v>
      </c>
      <c r="AD7" s="38" t="s">
        <v>74</v>
      </c>
      <c r="AE7" s="38" t="s">
        <v>939</v>
      </c>
      <c r="AF7" s="38" t="s">
        <v>937</v>
      </c>
      <c r="AG7" s="38" t="s">
        <v>937</v>
      </c>
      <c r="AH7" s="43">
        <v>0</v>
      </c>
      <c r="AI7" s="41">
        <v>3.726</v>
      </c>
      <c r="AJ7" s="41">
        <v>3.7052999999999998</v>
      </c>
      <c r="AK7" s="38" t="s">
        <v>74</v>
      </c>
      <c r="AL7" s="46">
        <v>0</v>
      </c>
      <c r="AM7" s="39" t="s">
        <v>940</v>
      </c>
      <c r="AN7" s="60">
        <v>0.17631209999999997</v>
      </c>
      <c r="AO7" s="60">
        <v>1.1756E-3</v>
      </c>
    </row>
    <row r="8" spans="1:41" x14ac:dyDescent="0.2">
      <c r="A8" s="38">
        <v>159</v>
      </c>
      <c r="B8" s="38">
        <v>7222</v>
      </c>
      <c r="C8" s="38" t="s">
        <v>931</v>
      </c>
      <c r="D8" s="39">
        <v>931652144</v>
      </c>
      <c r="E8" s="38" t="s">
        <v>80</v>
      </c>
      <c r="F8" s="41">
        <v>1</v>
      </c>
      <c r="G8" s="41">
        <v>2600000</v>
      </c>
      <c r="H8" s="42">
        <v>97.447999999999993</v>
      </c>
      <c r="I8" s="43">
        <v>7.8700800000000001E-2</v>
      </c>
      <c r="J8" s="43">
        <v>5.2470000000000001E-4</v>
      </c>
      <c r="K8" s="39">
        <v>931652144</v>
      </c>
      <c r="L8" s="38" t="s">
        <v>78</v>
      </c>
      <c r="M8" s="42">
        <v>3.6469999999999998</v>
      </c>
      <c r="N8" s="42">
        <v>-9703200</v>
      </c>
      <c r="O8" s="42">
        <v>-320.18194</v>
      </c>
      <c r="P8" s="43">
        <v>-1.7240999999999999E-3</v>
      </c>
      <c r="Q8" s="43">
        <v>-0.25858490000000001</v>
      </c>
      <c r="R8" s="41">
        <v>-222.73393999999999</v>
      </c>
      <c r="S8" s="39" t="s">
        <v>73</v>
      </c>
      <c r="T8" s="40" t="s">
        <v>73</v>
      </c>
      <c r="U8" s="38" t="s">
        <v>932</v>
      </c>
      <c r="V8" s="38" t="s">
        <v>604</v>
      </c>
      <c r="W8" s="38" t="s">
        <v>933</v>
      </c>
      <c r="X8" s="38" t="s">
        <v>943</v>
      </c>
      <c r="Y8" s="38" t="s">
        <v>74</v>
      </c>
      <c r="Z8" s="48" t="s">
        <v>944</v>
      </c>
      <c r="AA8" s="61" t="s">
        <v>936</v>
      </c>
      <c r="AB8" s="38" t="s">
        <v>937</v>
      </c>
      <c r="AC8" s="38" t="s">
        <v>938</v>
      </c>
      <c r="AD8" s="38" t="s">
        <v>74</v>
      </c>
      <c r="AE8" s="38" t="s">
        <v>939</v>
      </c>
      <c r="AF8" s="38" t="s">
        <v>937</v>
      </c>
      <c r="AG8" s="38" t="s">
        <v>937</v>
      </c>
      <c r="AH8" s="43">
        <v>0</v>
      </c>
      <c r="AI8" s="41">
        <v>3.7480000000000002</v>
      </c>
      <c r="AJ8" s="41">
        <v>3.7320000000000002</v>
      </c>
      <c r="AK8" s="38" t="s">
        <v>74</v>
      </c>
      <c r="AL8" s="46">
        <v>0</v>
      </c>
      <c r="AM8" s="39" t="s">
        <v>940</v>
      </c>
      <c r="AN8" s="60">
        <v>-0.17988409999999996</v>
      </c>
      <c r="AO8" s="60">
        <v>-1.1994E-3</v>
      </c>
    </row>
    <row r="9" spans="1:41" x14ac:dyDescent="0.2">
      <c r="A9" s="38">
        <v>159</v>
      </c>
      <c r="B9" s="38">
        <v>7223</v>
      </c>
      <c r="C9" s="38" t="s">
        <v>931</v>
      </c>
      <c r="D9" s="39">
        <v>931426208</v>
      </c>
      <c r="E9" s="38" t="s">
        <v>78</v>
      </c>
      <c r="F9" s="41">
        <v>3.6469999999999998</v>
      </c>
      <c r="G9" s="41">
        <v>-18661</v>
      </c>
      <c r="H9" s="42">
        <v>-0.69923000000000002</v>
      </c>
      <c r="I9" s="43">
        <v>-0.3958624</v>
      </c>
      <c r="J9" s="43">
        <v>-4.7540000000000001E-4</v>
      </c>
      <c r="K9" s="39">
        <v>931426208</v>
      </c>
      <c r="L9" s="38" t="s">
        <v>80</v>
      </c>
      <c r="M9" s="42">
        <v>1</v>
      </c>
      <c r="N9" s="42">
        <v>69810.8</v>
      </c>
      <c r="O9" s="42">
        <v>2.46557</v>
      </c>
      <c r="P9" s="43">
        <v>1.6762000000000001E-3</v>
      </c>
      <c r="Q9" s="43">
        <v>1.3958623999999999</v>
      </c>
      <c r="R9" s="41">
        <v>1.76634</v>
      </c>
      <c r="S9" s="39" t="s">
        <v>73</v>
      </c>
      <c r="T9" s="40" t="s">
        <v>73</v>
      </c>
      <c r="U9" s="38" t="s">
        <v>932</v>
      </c>
      <c r="V9" s="38" t="s">
        <v>604</v>
      </c>
      <c r="W9" s="38" t="s">
        <v>933</v>
      </c>
      <c r="X9" s="38" t="s">
        <v>934</v>
      </c>
      <c r="Y9" s="38" t="s">
        <v>74</v>
      </c>
      <c r="Z9" s="48" t="s">
        <v>935</v>
      </c>
      <c r="AA9" s="61" t="s">
        <v>936</v>
      </c>
      <c r="AB9" s="38" t="s">
        <v>937</v>
      </c>
      <c r="AC9" s="38" t="s">
        <v>938</v>
      </c>
      <c r="AD9" s="38" t="s">
        <v>74</v>
      </c>
      <c r="AE9" s="38" t="s">
        <v>939</v>
      </c>
      <c r="AF9" s="38" t="s">
        <v>937</v>
      </c>
      <c r="AG9" s="38" t="s">
        <v>937</v>
      </c>
      <c r="AH9" s="43">
        <v>0</v>
      </c>
      <c r="AI9" s="41">
        <v>3.7469999999999999</v>
      </c>
      <c r="AJ9" s="41">
        <v>3.7410000000000001</v>
      </c>
      <c r="AK9" s="38" t="s">
        <v>74</v>
      </c>
      <c r="AL9" s="46">
        <v>0</v>
      </c>
      <c r="AM9" s="39" t="s">
        <v>940</v>
      </c>
      <c r="AN9" s="60">
        <v>1</v>
      </c>
      <c r="AO9" s="60">
        <v>1.2007999999999999E-3</v>
      </c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F09C418A-1098-43E5-887A-BCA468508B47}"/>
    <dataValidation type="list" allowBlank="1" showInputMessage="1" showErrorMessage="1" sqref="AE3:AE20 AE22:AE26" xr:uid="{5E1B8046-FBC5-4795-8788-F13AA46DBCFF}">
      <formula1>$C$535:$C$536</formula1>
    </dataValidation>
    <dataValidation type="list" allowBlank="1" showInputMessage="1" showErrorMessage="1" sqref="C22:C76" xr:uid="{04AF9B2C-9745-4615-B8DC-4EB0C8AB9E0E}">
      <formula1>$C$834:$C$841</formula1>
    </dataValidation>
    <dataValidation type="list" allowBlank="1" showInputMessage="1" showErrorMessage="1" sqref="AK2:AK20" xr:uid="{075FF532-CA70-4EA2-9490-E0EC88AE47B6}">
      <formula1>Penalty</formula1>
    </dataValidation>
    <dataValidation type="list" allowBlank="1" showInputMessage="1" showErrorMessage="1" sqref="AF2:AF20" xr:uid="{537E9D73-C8C9-4191-B518-28F8FC8C1618}">
      <formula1>Underlying_Interest_Rates</formula1>
    </dataValidation>
    <dataValidation type="list" allowBlank="1" showInputMessage="1" showErrorMessage="1" sqref="AF22:AF26" xr:uid="{5C5A9CE9-D41B-43BB-8480-A943F6B6947D}">
      <formula1>Underlying_Interest_Rates_Der</formula1>
    </dataValidation>
    <dataValidation allowBlank="1" showInputMessage="1" showErrorMessage="1" sqref="Z2:Z19 M2:N19 P2:R19 I2:K19 D2:D19" xr:uid="{6040C089-9D5C-41CE-B561-F8D84B6809A5}"/>
    <dataValidation type="list" allowBlank="1" showInputMessage="1" showErrorMessage="1" sqref="W2:W20" xr:uid="{6B961749-CBBB-4912-A123-7D25E6E99294}">
      <formula1>Additional_Factor</formula1>
    </dataValidation>
    <dataValidation type="list" allowBlank="1" showInputMessage="1" showErrorMessage="1" sqref="T2:T20 T22:T34" xr:uid="{710583BF-D777-46C0-B475-E7DE630038D6}">
      <formula1>Country_list</formula1>
    </dataValidation>
    <dataValidation type="list" allowBlank="1" showInputMessage="1" showErrorMessage="1" sqref="V2:V20" xr:uid="{297AF43E-A669-4C44-9D54-8C5B53D8324C}">
      <formula1>Leading_factor</formula1>
    </dataValidation>
    <dataValidation type="list" allowBlank="1" showInputMessage="1" showErrorMessage="1" sqref="E23:E32" xr:uid="{4E0B65C2-9246-48F9-8221-235B567ACE2F}">
      <formula1>Currency_Abbreviation</formula1>
    </dataValidation>
    <dataValidation type="list" allowBlank="1" showInputMessage="1" showErrorMessage="1" sqref="AC2:AC20 AC22:AC61" xr:uid="{4DEA8E35-5986-4973-8527-4E8D6556A4E9}">
      <formula1>Delivery</formula1>
    </dataValidation>
    <dataValidation type="list" allowBlank="1" showInputMessage="1" showErrorMessage="1" sqref="Y22:Y215 AD22:AD1048576 AD2:AD20 Y2:Y20 AL20 AL22:AL1048576" xr:uid="{3B8FE383-7DDF-4C23-BFB9-2F7F2E8BFA5E}">
      <formula1>Holding_interest</formula1>
    </dataValidation>
    <dataValidation type="list" allowBlank="1" showInputMessage="1" showErrorMessage="1" sqref="S2:S20 S22:S25" xr:uid="{ACCE9EF5-36DE-467F-B184-3590352DC41F}">
      <formula1>israel_abroad</formula1>
    </dataValidation>
    <dataValidation type="list" allowBlank="1" showInputMessage="1" showErrorMessage="1" sqref="AG22:AG1048576 AG2:AG20 AB2:AB20 AB22:AB1048576" xr:uid="{311AF8A9-C8F2-47FE-82FE-019EA5954AC6}">
      <formula1>Reset_frequency</formula1>
    </dataValidation>
    <dataValidation type="list" allowBlank="1" showInputMessage="1" showErrorMessage="1" sqref="U2:U20 U22:U38" xr:uid="{99935B90-2AC6-43AF-B125-A05D9E391734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EB9D-0DF7-4CB5-A0FB-535527283F83}">
  <sheetPr codeName="Sheet24"/>
  <dimension ref="A1:BA24"/>
  <sheetViews>
    <sheetView rightToLeft="1" workbookViewId="0">
      <selection activeCell="C27" sqref="C27"/>
    </sheetView>
  </sheetViews>
  <sheetFormatPr defaultColWidth="9" defaultRowHeight="14.25" x14ac:dyDescent="0.2"/>
  <cols>
    <col min="1" max="4" width="11.625" style="38" customWidth="1"/>
    <col min="5" max="5" width="22.75" style="38" bestFit="1" customWidth="1"/>
    <col min="6" max="7" width="11.625" style="38" customWidth="1"/>
    <col min="8" max="8" width="31.875" style="38" bestFit="1" customWidth="1"/>
    <col min="9" max="14" width="11.625" style="38" customWidth="1"/>
    <col min="15" max="15" width="11.625" style="61" customWidth="1"/>
    <col min="16" max="16" width="11.625" style="38" customWidth="1"/>
    <col min="17" max="17" width="12.25" style="38" bestFit="1" customWidth="1"/>
    <col min="18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4" width="11.625" style="38" customWidth="1"/>
    <col min="25" max="26" width="11.625" style="46" customWidth="1"/>
    <col min="27" max="27" width="11.625" style="61" customWidth="1"/>
    <col min="28" max="28" width="10.75" style="45" bestFit="1" customWidth="1"/>
    <col min="29" max="29" width="22.625" style="38" bestFit="1" customWidth="1"/>
    <col min="30" max="30" width="11.625" style="41" customWidth="1"/>
    <col min="31" max="31" width="11.625" style="46" customWidth="1"/>
    <col min="32" max="32" width="11.625" style="61" customWidth="1"/>
    <col min="33" max="39" width="11.625" style="38" customWidth="1"/>
    <col min="40" max="41" width="11.625" style="61" customWidth="1"/>
    <col min="42" max="42" width="11.625" style="46" customWidth="1"/>
    <col min="43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945</v>
      </c>
      <c r="D1" s="34" t="s">
        <v>946</v>
      </c>
      <c r="E1" s="34" t="s">
        <v>947</v>
      </c>
      <c r="F1" s="34" t="s">
        <v>948</v>
      </c>
      <c r="G1" s="34" t="s">
        <v>57</v>
      </c>
      <c r="H1" s="34" t="s">
        <v>949</v>
      </c>
      <c r="I1" s="34" t="s">
        <v>58</v>
      </c>
      <c r="J1" s="34" t="s">
        <v>85</v>
      </c>
      <c r="K1" s="34" t="s">
        <v>139</v>
      </c>
      <c r="L1" s="34" t="s">
        <v>59</v>
      </c>
      <c r="M1" s="34" t="s">
        <v>950</v>
      </c>
      <c r="N1" s="34" t="s">
        <v>951</v>
      </c>
      <c r="O1" s="47" t="s">
        <v>952</v>
      </c>
      <c r="P1" s="34" t="s">
        <v>87</v>
      </c>
      <c r="Q1" s="34" t="s">
        <v>61</v>
      </c>
      <c r="R1" s="34" t="s">
        <v>953</v>
      </c>
      <c r="S1" s="34" t="s">
        <v>62</v>
      </c>
      <c r="T1" s="35" t="s">
        <v>88</v>
      </c>
      <c r="U1" s="34" t="s">
        <v>954</v>
      </c>
      <c r="V1" s="36" t="s">
        <v>65</v>
      </c>
      <c r="W1" s="34" t="s">
        <v>766</v>
      </c>
      <c r="X1" s="34" t="s">
        <v>141</v>
      </c>
      <c r="Y1" s="36" t="s">
        <v>955</v>
      </c>
      <c r="Z1" s="36" t="s">
        <v>90</v>
      </c>
      <c r="AA1" s="47" t="s">
        <v>89</v>
      </c>
      <c r="AB1" s="34" t="s">
        <v>142</v>
      </c>
      <c r="AC1" s="34" t="s">
        <v>956</v>
      </c>
      <c r="AD1" s="35" t="s">
        <v>957</v>
      </c>
      <c r="AE1" s="36" t="s">
        <v>958</v>
      </c>
      <c r="AF1" s="47" t="s">
        <v>959</v>
      </c>
      <c r="AG1" s="34" t="s">
        <v>960</v>
      </c>
      <c r="AH1" s="34" t="s">
        <v>961</v>
      </c>
      <c r="AI1" s="34" t="s">
        <v>962</v>
      </c>
      <c r="AJ1" s="34" t="s">
        <v>963</v>
      </c>
      <c r="AK1" s="34" t="s">
        <v>771</v>
      </c>
      <c r="AL1" s="34" t="s">
        <v>773</v>
      </c>
      <c r="AM1" s="34" t="s">
        <v>772</v>
      </c>
      <c r="AN1" s="47" t="s">
        <v>774</v>
      </c>
      <c r="AO1" s="47" t="s">
        <v>775</v>
      </c>
      <c r="AP1" s="36" t="s">
        <v>964</v>
      </c>
      <c r="AQ1" s="35" t="s">
        <v>965</v>
      </c>
      <c r="AR1" s="35" t="s">
        <v>966</v>
      </c>
      <c r="AS1" s="35" t="s">
        <v>64</v>
      </c>
      <c r="AT1" s="35" t="s">
        <v>66</v>
      </c>
      <c r="AU1" s="35" t="s">
        <v>967</v>
      </c>
      <c r="AV1" s="34" t="s">
        <v>94</v>
      </c>
      <c r="AW1" s="34" t="s">
        <v>144</v>
      </c>
      <c r="AX1" s="34" t="s">
        <v>143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159</v>
      </c>
      <c r="B2" s="39">
        <v>7222</v>
      </c>
      <c r="C2" s="53">
        <v>512475203</v>
      </c>
      <c r="D2" s="53" t="s">
        <v>148</v>
      </c>
      <c r="E2" s="53" t="s">
        <v>968</v>
      </c>
      <c r="F2" s="53">
        <v>90301001</v>
      </c>
      <c r="G2" s="53" t="s">
        <v>969</v>
      </c>
      <c r="I2" s="40" t="s">
        <v>73</v>
      </c>
      <c r="J2" s="40" t="s">
        <v>73</v>
      </c>
      <c r="K2" s="53" t="s">
        <v>970</v>
      </c>
      <c r="L2" s="53" t="s">
        <v>74</v>
      </c>
      <c r="M2" s="53" t="s">
        <v>971</v>
      </c>
      <c r="N2" s="53">
        <v>520000118</v>
      </c>
      <c r="O2" s="59" t="s">
        <v>972</v>
      </c>
      <c r="P2" s="53" t="s">
        <v>185</v>
      </c>
      <c r="Q2" s="53" t="s">
        <v>156</v>
      </c>
      <c r="R2" s="53" t="s">
        <v>973</v>
      </c>
      <c r="S2" s="40" t="s">
        <v>80</v>
      </c>
      <c r="T2" s="56">
        <v>10.16</v>
      </c>
      <c r="U2" s="53" t="s">
        <v>974</v>
      </c>
      <c r="V2" s="60">
        <v>0.03</v>
      </c>
      <c r="W2" s="53" t="s">
        <v>166</v>
      </c>
      <c r="X2" s="53" t="s">
        <v>937</v>
      </c>
      <c r="Y2" s="60">
        <v>0</v>
      </c>
      <c r="Z2" s="60">
        <v>3.5700000000000003E-2</v>
      </c>
      <c r="AA2" s="59" t="s">
        <v>975</v>
      </c>
      <c r="AB2" s="40" t="s">
        <v>159</v>
      </c>
      <c r="AC2" s="53" t="s">
        <v>976</v>
      </c>
      <c r="AD2" s="56">
        <v>0</v>
      </c>
      <c r="AE2" s="60"/>
      <c r="AF2" s="59" t="s">
        <v>977</v>
      </c>
      <c r="AG2" s="53" t="s">
        <v>971</v>
      </c>
      <c r="AH2" s="53" t="s">
        <v>604</v>
      </c>
      <c r="AI2" s="38" t="s">
        <v>978</v>
      </c>
      <c r="AJ2" s="38" t="s">
        <v>971</v>
      </c>
      <c r="AK2" s="53" t="s">
        <v>802</v>
      </c>
      <c r="AL2" s="53" t="s">
        <v>979</v>
      </c>
      <c r="AM2" s="53" t="s">
        <v>781</v>
      </c>
      <c r="AN2" s="61" t="s">
        <v>782</v>
      </c>
      <c r="AQ2" s="42">
        <v>29464.52</v>
      </c>
      <c r="AR2" s="56">
        <v>109.1</v>
      </c>
      <c r="AS2" s="56">
        <v>1</v>
      </c>
      <c r="AT2" s="56">
        <v>32.145789999999998</v>
      </c>
      <c r="AU2" s="56">
        <v>32.145699999999998</v>
      </c>
      <c r="AV2" s="53"/>
      <c r="AW2" s="53"/>
      <c r="AX2" s="40" t="s">
        <v>74</v>
      </c>
      <c r="AY2" s="53" t="s">
        <v>18</v>
      </c>
      <c r="AZ2" s="60">
        <v>1.9638599999999999E-2</v>
      </c>
      <c r="BA2" s="60">
        <v>1.7310000000000001E-4</v>
      </c>
    </row>
    <row r="3" spans="1:53" x14ac:dyDescent="0.2">
      <c r="A3" s="39">
        <v>159</v>
      </c>
      <c r="B3" s="39">
        <v>7222</v>
      </c>
      <c r="C3" s="53">
        <v>512475203</v>
      </c>
      <c r="D3" s="53" t="s">
        <v>148</v>
      </c>
      <c r="E3" s="53" t="s">
        <v>980</v>
      </c>
      <c r="F3" s="53">
        <v>90301000</v>
      </c>
      <c r="G3" s="53" t="s">
        <v>969</v>
      </c>
      <c r="I3" s="40" t="s">
        <v>73</v>
      </c>
      <c r="J3" s="40" t="s">
        <v>73</v>
      </c>
      <c r="K3" s="53" t="s">
        <v>970</v>
      </c>
      <c r="L3" s="53" t="s">
        <v>74</v>
      </c>
      <c r="M3" s="53" t="s">
        <v>971</v>
      </c>
      <c r="N3" s="53">
        <v>520000118</v>
      </c>
      <c r="O3" s="59" t="s">
        <v>972</v>
      </c>
      <c r="P3" s="53" t="s">
        <v>185</v>
      </c>
      <c r="Q3" s="53" t="s">
        <v>156</v>
      </c>
      <c r="R3" s="53" t="s">
        <v>973</v>
      </c>
      <c r="S3" s="40" t="s">
        <v>80</v>
      </c>
      <c r="T3" s="56">
        <v>10.16</v>
      </c>
      <c r="U3" s="53" t="s">
        <v>974</v>
      </c>
      <c r="V3" s="60">
        <v>0.03</v>
      </c>
      <c r="W3" s="53" t="s">
        <v>166</v>
      </c>
      <c r="X3" s="53" t="s">
        <v>937</v>
      </c>
      <c r="Y3" s="60">
        <v>0</v>
      </c>
      <c r="Z3" s="60">
        <v>3.5700000000000003E-2</v>
      </c>
      <c r="AA3" s="59" t="s">
        <v>975</v>
      </c>
      <c r="AB3" s="40" t="s">
        <v>159</v>
      </c>
      <c r="AC3" s="53" t="s">
        <v>976</v>
      </c>
      <c r="AD3" s="56">
        <v>0</v>
      </c>
      <c r="AE3" s="60"/>
      <c r="AF3" s="59" t="s">
        <v>977</v>
      </c>
      <c r="AG3" s="53" t="s">
        <v>971</v>
      </c>
      <c r="AH3" s="53" t="s">
        <v>604</v>
      </c>
      <c r="AI3" s="38" t="s">
        <v>978</v>
      </c>
      <c r="AJ3" s="38" t="s">
        <v>971</v>
      </c>
      <c r="AK3" s="53" t="s">
        <v>802</v>
      </c>
      <c r="AL3" s="53" t="s">
        <v>979</v>
      </c>
      <c r="AM3" s="53" t="s">
        <v>781</v>
      </c>
      <c r="AN3" s="61" t="s">
        <v>782</v>
      </c>
      <c r="AQ3" s="42">
        <v>571677.62</v>
      </c>
      <c r="AR3" s="56">
        <v>109.1</v>
      </c>
      <c r="AS3" s="56">
        <v>1</v>
      </c>
      <c r="AT3" s="56">
        <v>623.70028000000002</v>
      </c>
      <c r="AU3" s="56">
        <v>623.7002</v>
      </c>
      <c r="AV3" s="53"/>
      <c r="AW3" s="53"/>
      <c r="AX3" s="40" t="s">
        <v>74</v>
      </c>
      <c r="AY3" s="53" t="s">
        <v>18</v>
      </c>
      <c r="AZ3" s="60">
        <v>0.38103340000000002</v>
      </c>
      <c r="BA3" s="60">
        <v>3.3584999999999999E-3</v>
      </c>
    </row>
    <row r="4" spans="1:53" x14ac:dyDescent="0.2">
      <c r="A4" s="39">
        <v>159</v>
      </c>
      <c r="B4" s="39">
        <v>7222</v>
      </c>
      <c r="C4" s="53">
        <v>513569749</v>
      </c>
      <c r="D4" s="53" t="s">
        <v>148</v>
      </c>
      <c r="E4" s="53" t="s">
        <v>981</v>
      </c>
      <c r="F4" s="53">
        <v>90552313</v>
      </c>
      <c r="G4" s="53" t="s">
        <v>969</v>
      </c>
      <c r="H4" s="38" t="s">
        <v>982</v>
      </c>
      <c r="I4" s="40" t="s">
        <v>73</v>
      </c>
      <c r="J4" s="40" t="s">
        <v>73</v>
      </c>
      <c r="K4" s="53" t="s">
        <v>983</v>
      </c>
      <c r="L4" s="53" t="s">
        <v>74</v>
      </c>
      <c r="M4" s="53" t="s">
        <v>971</v>
      </c>
      <c r="N4" s="53">
        <v>516515210</v>
      </c>
      <c r="O4" s="59">
        <v>45200</v>
      </c>
      <c r="P4" s="53" t="s">
        <v>984</v>
      </c>
      <c r="Q4" s="53" t="s">
        <v>102</v>
      </c>
      <c r="R4" s="53" t="s">
        <v>973</v>
      </c>
      <c r="S4" s="40" t="s">
        <v>80</v>
      </c>
      <c r="T4" s="56">
        <v>0.03</v>
      </c>
      <c r="U4" s="53" t="s">
        <v>974</v>
      </c>
      <c r="V4" s="60">
        <v>0</v>
      </c>
      <c r="W4" s="53" t="s">
        <v>985</v>
      </c>
      <c r="X4" s="53" t="s">
        <v>937</v>
      </c>
      <c r="Y4" s="60">
        <v>0</v>
      </c>
      <c r="Z4" s="60">
        <v>8.0699999999999994E-2</v>
      </c>
      <c r="AA4" s="59">
        <v>45715</v>
      </c>
      <c r="AB4" s="40" t="s">
        <v>159</v>
      </c>
      <c r="AC4" s="53" t="s">
        <v>976</v>
      </c>
      <c r="AD4" s="56">
        <v>50704</v>
      </c>
      <c r="AE4" s="60"/>
      <c r="AF4" s="59" t="s">
        <v>986</v>
      </c>
      <c r="AG4" s="53" t="s">
        <v>74</v>
      </c>
      <c r="AH4" s="53" t="s">
        <v>987</v>
      </c>
      <c r="AI4" s="38" t="s">
        <v>988</v>
      </c>
      <c r="AJ4" s="38" t="s">
        <v>971</v>
      </c>
      <c r="AK4" s="53" t="s">
        <v>802</v>
      </c>
      <c r="AL4" s="53" t="s">
        <v>979</v>
      </c>
      <c r="AM4" s="53" t="s">
        <v>781</v>
      </c>
      <c r="AN4" s="61" t="s">
        <v>782</v>
      </c>
      <c r="AQ4" s="42">
        <v>600000</v>
      </c>
      <c r="AR4" s="56">
        <v>108.42</v>
      </c>
      <c r="AS4" s="56">
        <v>1</v>
      </c>
      <c r="AT4" s="56">
        <v>650.52</v>
      </c>
      <c r="AU4" s="56">
        <v>650.52</v>
      </c>
      <c r="AV4" s="53"/>
      <c r="AW4" s="53"/>
      <c r="AX4" s="40" t="s">
        <v>74</v>
      </c>
      <c r="AY4" s="53" t="s">
        <v>18</v>
      </c>
      <c r="AZ4" s="60">
        <v>0.3974183</v>
      </c>
      <c r="BA4" s="60">
        <v>3.503E-3</v>
      </c>
    </row>
    <row r="5" spans="1:53" x14ac:dyDescent="0.2">
      <c r="A5" s="39">
        <v>159</v>
      </c>
      <c r="B5" s="39">
        <v>7222</v>
      </c>
      <c r="C5" s="53">
        <v>515928034</v>
      </c>
      <c r="D5" s="53" t="s">
        <v>148</v>
      </c>
      <c r="E5" s="53" t="s">
        <v>989</v>
      </c>
      <c r="F5" s="53">
        <v>14000004</v>
      </c>
      <c r="G5" s="53" t="s">
        <v>969</v>
      </c>
      <c r="I5" s="40" t="s">
        <v>73</v>
      </c>
      <c r="J5" s="40" t="s">
        <v>73</v>
      </c>
      <c r="K5" s="53" t="s">
        <v>604</v>
      </c>
      <c r="L5" s="53" t="s">
        <v>74</v>
      </c>
      <c r="M5" s="53" t="s">
        <v>74</v>
      </c>
      <c r="N5" s="53">
        <v>515928034</v>
      </c>
      <c r="O5" s="59" t="s">
        <v>990</v>
      </c>
      <c r="P5" s="53" t="s">
        <v>408</v>
      </c>
      <c r="Q5" s="53" t="s">
        <v>408</v>
      </c>
      <c r="R5" s="53" t="s">
        <v>973</v>
      </c>
      <c r="S5" s="40" t="s">
        <v>80</v>
      </c>
      <c r="T5" s="56">
        <v>0.96</v>
      </c>
      <c r="U5" s="53" t="s">
        <v>974</v>
      </c>
      <c r="V5" s="60">
        <v>0</v>
      </c>
      <c r="W5" s="53" t="s">
        <v>991</v>
      </c>
      <c r="X5" s="53" t="s">
        <v>937</v>
      </c>
      <c r="Y5" s="60">
        <v>0</v>
      </c>
      <c r="Z5" s="60">
        <v>7.2400000000000006E-2</v>
      </c>
      <c r="AA5" s="59" t="s">
        <v>992</v>
      </c>
      <c r="AB5" s="40" t="s">
        <v>159</v>
      </c>
      <c r="AC5" s="53" t="s">
        <v>993</v>
      </c>
      <c r="AD5" s="56">
        <v>129056</v>
      </c>
      <c r="AE5" s="60"/>
      <c r="AF5" s="59" t="s">
        <v>994</v>
      </c>
      <c r="AG5" s="53" t="s">
        <v>74</v>
      </c>
      <c r="AH5" s="53" t="s">
        <v>604</v>
      </c>
      <c r="AI5" s="38" t="s">
        <v>995</v>
      </c>
      <c r="AJ5" s="38" t="s">
        <v>971</v>
      </c>
      <c r="AK5" s="53" t="s">
        <v>780</v>
      </c>
      <c r="AL5" s="53" t="s">
        <v>979</v>
      </c>
      <c r="AM5" s="53" t="s">
        <v>781</v>
      </c>
      <c r="AN5" s="61" t="s">
        <v>782</v>
      </c>
      <c r="AQ5" s="42">
        <v>330432.77</v>
      </c>
      <c r="AR5" s="56">
        <v>100.02</v>
      </c>
      <c r="AS5" s="56">
        <v>1</v>
      </c>
      <c r="AT5" s="56">
        <v>330.49885</v>
      </c>
      <c r="AU5" s="56">
        <v>330.49880000000002</v>
      </c>
      <c r="AV5" s="53"/>
      <c r="AW5" s="53"/>
      <c r="AX5" s="40" t="s">
        <v>74</v>
      </c>
      <c r="AY5" s="53" t="s">
        <v>18</v>
      </c>
      <c r="AZ5" s="60">
        <v>0.2019097</v>
      </c>
      <c r="BA5" s="60">
        <v>1.7796999999999999E-3</v>
      </c>
    </row>
    <row r="6" spans="1:53" x14ac:dyDescent="0.2">
      <c r="A6" s="39">
        <v>159</v>
      </c>
      <c r="B6" s="39">
        <v>7221</v>
      </c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/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/>
      <c r="AB6" s="40"/>
      <c r="AC6" s="53"/>
      <c r="AD6" s="56"/>
      <c r="AE6" s="60"/>
      <c r="AF6" s="59"/>
      <c r="AG6" s="53"/>
      <c r="AH6" s="53"/>
      <c r="AK6" s="53"/>
      <c r="AL6" s="53"/>
      <c r="AM6" s="53"/>
      <c r="AQ6" s="42"/>
      <c r="AR6" s="56"/>
      <c r="AS6" s="56"/>
      <c r="AT6" s="56"/>
      <c r="AU6" s="56"/>
      <c r="AV6" s="53"/>
      <c r="AW6" s="53"/>
      <c r="AX6" s="40"/>
      <c r="AY6" s="53"/>
      <c r="AZ6" s="60" t="s">
        <v>145</v>
      </c>
      <c r="BA6" s="60"/>
    </row>
    <row r="7" spans="1:53" x14ac:dyDescent="0.2">
      <c r="A7" s="39">
        <v>159</v>
      </c>
      <c r="B7" s="39">
        <v>7223</v>
      </c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/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/>
      <c r="AB7" s="40"/>
      <c r="AC7" s="53"/>
      <c r="AD7" s="56"/>
      <c r="AE7" s="60"/>
      <c r="AF7" s="59"/>
      <c r="AG7" s="53"/>
      <c r="AH7" s="53"/>
      <c r="AK7" s="53"/>
      <c r="AL7" s="53"/>
      <c r="AM7" s="53"/>
      <c r="AQ7" s="42"/>
      <c r="AR7" s="56"/>
      <c r="AS7" s="56"/>
      <c r="AT7" s="56"/>
      <c r="AU7" s="56"/>
      <c r="AV7" s="53"/>
      <c r="AW7" s="53"/>
      <c r="AX7" s="40"/>
      <c r="AY7" s="53"/>
      <c r="AZ7" s="60" t="s">
        <v>145</v>
      </c>
      <c r="BA7" s="60"/>
    </row>
    <row r="8" spans="1:53" x14ac:dyDescent="0.2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 x14ac:dyDescent="0.2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 x14ac:dyDescent="0.2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 x14ac:dyDescent="0.2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 x14ac:dyDescent="0.2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 x14ac:dyDescent="0.2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 x14ac:dyDescent="0.2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 x14ac:dyDescent="0.2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 x14ac:dyDescent="0.2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2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2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2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2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2">
      <c r="D21" s="45"/>
      <c r="I21" s="39"/>
      <c r="S21" s="40"/>
      <c r="AQ21" s="42"/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5E5510C4-8591-4590-A970-E10A1B5DA7FF}">
      <formula1>what_is_rated_loans</formula1>
    </dataValidation>
    <dataValidation type="list" allowBlank="1" showInputMessage="1" showErrorMessage="1" sqref="AY2:AY20" xr:uid="{688854CF-7BBA-46D8-B0FD-B0CE5C22E549}">
      <formula1 xml:space="preserve"> In_the_books</formula1>
    </dataValidation>
    <dataValidation type="list" allowBlank="1" showInputMessage="1" showErrorMessage="1" sqref="I2:I20" xr:uid="{844F114E-9204-479F-AD34-F3DF336FAB4D}">
      <formula1>israel_abroad</formula1>
    </dataValidation>
    <dataValidation type="list" allowBlank="1" showInputMessage="1" showErrorMessage="1" sqref="H2:H20" xr:uid="{42F8B522-665F-406B-A1F9-4258A76CAC93}">
      <formula1>real_estate_loans</formula1>
    </dataValidation>
    <dataValidation type="list" allowBlank="1" showInputMessage="1" showErrorMessage="1" sqref="D2:D20" xr:uid="{83D3EF38-3D3A-47DC-97D0-3EA10992BF56}">
      <formula1>issuer_number_loan</formula1>
    </dataValidation>
    <dataValidation type="list" allowBlank="1" showInputMessage="1" showErrorMessage="1" sqref="AJ2:AJ20" xr:uid="{BDC476A0-957B-4FEB-9273-9A5F659D9F98}">
      <formula1>Repayment_Rights</formula1>
    </dataValidation>
    <dataValidation type="list" allowBlank="1" showInputMessage="1" showErrorMessage="1" sqref="AG2:AG20" xr:uid="{62AA64A1-6BC6-45DA-A5A7-00A99DCC6BFC}">
      <formula1>Recourse_Nonrecourse</formula1>
    </dataValidation>
    <dataValidation type="list" allowBlank="1" showInputMessage="1" showErrorMessage="1" sqref="AX2:AX20" xr:uid="{9AFEE844-8E70-4296-8B93-DA55F1B7419B}">
      <formula1>Yes_No_Bad_Debt</formula1>
    </dataValidation>
    <dataValidation type="list" allowBlank="1" showInputMessage="1" showErrorMessage="1" sqref="AB2:AB20" xr:uid="{E297739F-610B-40B3-8EED-B9DFBB69CD55}">
      <formula1>Subordination_Risk</formula1>
    </dataValidation>
    <dataValidation type="list" allowBlank="1" showInputMessage="1" showErrorMessage="1" sqref="X2:X20" xr:uid="{D616D008-5D01-480E-98E7-7686B809E5D1}">
      <formula1>Underlying_Interest_Rates</formula1>
    </dataValidation>
    <dataValidation type="list" allowBlank="1" showInputMessage="1" showErrorMessage="1" sqref="AK2:AK20" xr:uid="{9CB9E7B0-076B-4CDC-9D14-24D3A0EA7193}">
      <formula1>Valuation_Loans</formula1>
    </dataValidation>
    <dataValidation type="list" allowBlank="1" showInputMessage="1" showErrorMessage="1" sqref="U2:U20" xr:uid="{C4ED569F-58FD-4F45-A924-3FA6DD75B080}">
      <formula1>Type_of_Interest_Rate</formula1>
    </dataValidation>
    <dataValidation type="list" allowBlank="1" showInputMessage="1" showErrorMessage="1" sqref="AH2:AH20" xr:uid="{03CA643D-1F34-445D-8D5B-A1C006593F9A}">
      <formula1>Amoritization</formula1>
    </dataValidation>
    <dataValidation type="list" allowBlank="1" showInputMessage="1" showErrorMessage="1" sqref="J2:J20" xr:uid="{3EFFFAAC-9CE6-49E6-AF0D-E16B69DAACA6}">
      <formula1>Country_list</formula1>
    </dataValidation>
    <dataValidation type="list" allowBlank="1" showInputMessage="1" showErrorMessage="1" sqref="AM2:AM20" xr:uid="{AE25B2AA-4DE3-4C79-8FD4-807017E27608}">
      <formula1>Dependence_Independence</formula1>
    </dataValidation>
    <dataValidation type="list" allowBlank="1" showInputMessage="1" showErrorMessage="1" sqref="AC2:AC20" xr:uid="{036DA350-79E4-448D-AA45-E3EFE566BB1E}">
      <formula1>Type_of_Security</formula1>
    </dataValidation>
    <dataValidation type="list" allowBlank="1" showInputMessage="1" showErrorMessage="1" sqref="W2:W20" xr:uid="{6F3B62CE-0BAF-46BB-93E2-9CB558BD3882}">
      <formula1>Linked_Type</formula1>
    </dataValidation>
    <dataValidation type="list" allowBlank="1" showInputMessage="1" showErrorMessage="1" sqref="M2:M20" xr:uid="{2DE21521-2428-4009-9054-E93C19CC84B0}">
      <formula1>Consortium</formula1>
    </dataValidation>
    <dataValidation type="list" allowBlank="1" showInputMessage="1" showErrorMessage="1" sqref="Q2:Q20" xr:uid="{DE907BDE-938D-49E2-87D7-26089BF419C5}">
      <formula1>Rating_Agency</formula1>
    </dataValidation>
    <dataValidation type="list" allowBlank="1" showInputMessage="1" showErrorMessage="1" sqref="L2:L20" xr:uid="{2B6A1ECB-3E47-4AAF-9CCC-B550CB95A445}">
      <formula1>Holding_interest</formula1>
    </dataValidation>
    <dataValidation type="list" allowBlank="1" showInputMessage="1" showErrorMessage="1" sqref="K2:K20" xr:uid="{F7765A73-8113-401D-A12B-16281693C659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53A5-FE4A-4023-9397-0CF0A1A58B40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764</v>
      </c>
      <c r="N1" s="47" t="s">
        <v>765</v>
      </c>
      <c r="O1" s="34" t="s">
        <v>87</v>
      </c>
      <c r="P1" s="34" t="s">
        <v>61</v>
      </c>
      <c r="Q1" s="34" t="s">
        <v>140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771</v>
      </c>
      <c r="W1" s="34" t="s">
        <v>772</v>
      </c>
      <c r="X1" s="47" t="s">
        <v>774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159</v>
      </c>
      <c r="B2" s="53">
        <v>7221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60"/>
      <c r="U2" s="60"/>
      <c r="V2" s="53"/>
      <c r="W2" s="53"/>
      <c r="Y2" s="56"/>
      <c r="Z2" s="56"/>
      <c r="AA2" s="56"/>
      <c r="AB2" s="56"/>
      <c r="AC2" s="60" t="s">
        <v>145</v>
      </c>
      <c r="AD2" s="60"/>
    </row>
    <row r="3" spans="1:30" x14ac:dyDescent="0.2">
      <c r="A3" s="53">
        <v>159</v>
      </c>
      <c r="B3" s="53">
        <v>7222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 t="s">
        <v>145</v>
      </c>
      <c r="AD3" s="60"/>
    </row>
    <row r="4" spans="1:30" x14ac:dyDescent="0.2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 t="s">
        <v>145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6EECEB5E-B0A7-4F80-A04F-2F1CF9BD26E9}">
      <formula1>Underlying_Asset_Structured</formula1>
    </dataValidation>
    <dataValidation type="list" allowBlank="1" showInputMessage="1" showErrorMessage="1" sqref="E3:E20" xr:uid="{DAC8DE01-CB53-476E-AD02-4E8C06A3D518}">
      <formula1>Issuer_Number_Type_2</formula1>
    </dataValidation>
    <dataValidation type="list" allowBlank="1" showInputMessage="1" showErrorMessage="1" sqref="E2" xr:uid="{F9512B26-3C5F-419C-9F57-DEBB9DDD9055}">
      <formula1>Issuer_Number_Type_3</formula1>
    </dataValidation>
    <dataValidation type="list" allowBlank="1" showInputMessage="1" showErrorMessage="1" sqref="M3:M20" xr:uid="{5C8355B2-5A56-444C-BCB7-2D2B807947B2}">
      <formula1>Underlying_Asset</formula1>
    </dataValidation>
    <dataValidation type="list" allowBlank="1" showInputMessage="1" showErrorMessage="1" sqref="H2:H20" xr:uid="{808F538D-A14B-4039-9C6C-EC143A8E02A3}">
      <formula1>Type_of_Security_ID_Fund</formula1>
    </dataValidation>
    <dataValidation type="list" allowBlank="1" showInputMessage="1" showErrorMessage="1" sqref="K2:K20" xr:uid="{6D236F63-7363-4664-8AFA-BBD79F6ED4CA}">
      <formula1>Country_list</formula1>
    </dataValidation>
    <dataValidation type="list" allowBlank="1" showInputMessage="1" showErrorMessage="1" sqref="W2:W20" xr:uid="{F2C2D194-F777-411A-BFE4-0F91339530F5}">
      <formula1>Dependence_Independence</formula1>
    </dataValidation>
    <dataValidation type="list" allowBlank="1" showInputMessage="1" showErrorMessage="1" sqref="V2:V20" xr:uid="{53A73B40-BC8D-4BBF-B550-216C7CC3149D}">
      <formula1>Valuation</formula1>
    </dataValidation>
    <dataValidation type="list" allowBlank="1" showInputMessage="1" showErrorMessage="1" sqref="Q2:Q20" xr:uid="{D3017295-578E-4824-9AE9-A46D47CFF06C}">
      <formula1>What_is_rated</formula1>
    </dataValidation>
    <dataValidation type="list" allowBlank="1" showInputMessage="1" showErrorMessage="1" sqref="P2:P20" xr:uid="{ADF4A372-4402-41AD-A19F-944417FAF614}">
      <formula1>Rating_Agency</formula1>
    </dataValidation>
    <dataValidation type="list" allowBlank="1" showInputMessage="1" showErrorMessage="1" sqref="L2:L20" xr:uid="{267440C5-CC99-40BC-B110-793F1F05CD0A}">
      <formula1>Holding_interest</formula1>
    </dataValidation>
    <dataValidation type="list" allowBlank="1" showInputMessage="1" showErrorMessage="1" sqref="J2:J20" xr:uid="{AF87E42C-C922-47BE-8ABC-4AA786A3C174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8D02-05A3-4F37-92FC-F3D3CA215F75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996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997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159</v>
      </c>
      <c r="B2" s="53">
        <v>7221</v>
      </c>
      <c r="C2" s="53"/>
      <c r="E2" s="40"/>
      <c r="F2" s="53"/>
      <c r="G2" s="59"/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145</v>
      </c>
      <c r="V2" s="60"/>
    </row>
    <row r="3" spans="1:22" x14ac:dyDescent="0.2">
      <c r="A3" s="53">
        <v>159</v>
      </c>
      <c r="B3" s="53">
        <v>7222</v>
      </c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145</v>
      </c>
      <c r="V3" s="60"/>
    </row>
    <row r="4" spans="1:22" x14ac:dyDescent="0.2">
      <c r="A4" s="53">
        <v>159</v>
      </c>
      <c r="B4" s="53">
        <v>7223</v>
      </c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145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0DF3908D-8C86-4B1E-9AAF-133CDED5E219}">
      <formula1>Rating_Agency</formula1>
    </dataValidation>
    <dataValidation type="list" allowBlank="1" showInputMessage="1" showErrorMessage="1" sqref="E2:E20" xr:uid="{0034D5BF-49CF-4C7C-8C49-86880C5B825B}">
      <formula1>Issuer_Number_Banks</formula1>
    </dataValidation>
    <dataValidation type="list" allowBlank="1" showInputMessage="1" showErrorMessage="1" sqref="I2:I20" xr:uid="{48AED4C6-E645-4A73-92AE-0798AE2C7AF4}">
      <formula1>Country_list</formula1>
    </dataValidation>
    <dataValidation type="list" allowBlank="1" showInputMessage="1" showErrorMessage="1" sqref="J2:J20" xr:uid="{A3DCECA1-36ED-44B2-9F56-585DB16BF016}">
      <formula1>Holding_interest</formula1>
    </dataValidation>
    <dataValidation type="list" allowBlank="1" showInputMessage="1" showErrorMessage="1" sqref="H2:H20" xr:uid="{B2D9C893-FD34-4B4E-A460-B30E78C4BD5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0D61-EF55-46D7-A060-94180EB30C23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998</v>
      </c>
      <c r="D1" s="34" t="s">
        <v>57</v>
      </c>
      <c r="E1" s="34" t="s">
        <v>999</v>
      </c>
      <c r="F1" s="34" t="s">
        <v>59</v>
      </c>
      <c r="G1" s="47" t="s">
        <v>765</v>
      </c>
      <c r="H1" s="34" t="s">
        <v>1000</v>
      </c>
      <c r="I1" s="34" t="s">
        <v>1001</v>
      </c>
      <c r="J1" s="34" t="s">
        <v>1002</v>
      </c>
      <c r="K1" s="36" t="s">
        <v>1003</v>
      </c>
      <c r="L1" s="34" t="s">
        <v>1004</v>
      </c>
      <c r="M1" s="34" t="s">
        <v>771</v>
      </c>
      <c r="N1" s="34" t="s">
        <v>773</v>
      </c>
      <c r="O1" s="34" t="s">
        <v>772</v>
      </c>
      <c r="P1" s="47" t="s">
        <v>774</v>
      </c>
      <c r="Q1" s="34" t="s">
        <v>62</v>
      </c>
      <c r="R1" s="35" t="s">
        <v>967</v>
      </c>
      <c r="S1" s="35" t="s">
        <v>66</v>
      </c>
      <c r="T1" s="34" t="s">
        <v>94</v>
      </c>
      <c r="U1" s="34" t="s">
        <v>144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159</v>
      </c>
      <c r="B2" s="53">
        <v>7221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145</v>
      </c>
      <c r="X2" s="60"/>
    </row>
    <row r="3" spans="1:24" x14ac:dyDescent="0.2">
      <c r="A3" s="53">
        <v>159</v>
      </c>
      <c r="B3" s="53">
        <v>7222</v>
      </c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 t="s">
        <v>145</v>
      </c>
      <c r="X3" s="60"/>
    </row>
    <row r="4" spans="1:24" x14ac:dyDescent="0.2">
      <c r="A4" s="53">
        <v>159</v>
      </c>
      <c r="B4" s="53">
        <v>7223</v>
      </c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 t="s">
        <v>145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F702235D-2A24-4215-B1AD-767505DB1350}">
      <formula1>Real_Estate_Main_Use</formula1>
    </dataValidation>
    <dataValidation type="list" allowBlank="1" showInputMessage="1" showErrorMessage="1" sqref="M2:M20" xr:uid="{FAA11DBB-A7A4-4BBE-A44F-B147A4B9BC5E}">
      <formula1>Valuation_Realestate</formula1>
    </dataValidation>
    <dataValidation type="list" allowBlank="1" showInputMessage="1" showErrorMessage="1" sqref="I2:I20" xr:uid="{B5A2FE8C-8489-46FB-8057-0CE37A1C49CD}">
      <formula1>real_estate_lifestage</formula1>
    </dataValidation>
    <dataValidation type="list" allowBlank="1" showInputMessage="1" showErrorMessage="1" sqref="E2:E21" xr:uid="{4C4FF842-D973-4AEB-B3C0-73AFDF6EFAA1}">
      <formula1>Country_list</formula1>
    </dataValidation>
    <dataValidation type="list" allowBlank="1" showInputMessage="1" showErrorMessage="1" sqref="O2:O20" xr:uid="{C6F5A0F8-189C-47DC-9865-D94251299DD9}">
      <formula1>Dependence_Independence</formula1>
    </dataValidation>
    <dataValidation type="list" allowBlank="1" showInputMessage="1" showErrorMessage="1" sqref="L2:L20" xr:uid="{00E36801-D7E5-4168-8969-DD46E8471A2F}">
      <formula1>Valuation_Method</formula1>
    </dataValidation>
    <dataValidation type="list" allowBlank="1" showInputMessage="1" showErrorMessage="1" sqref="V2:V20" xr:uid="{331B68C7-BA54-4311-B2DB-276A102B9E12}">
      <formula1>In_the_books</formula1>
    </dataValidation>
    <dataValidation type="list" allowBlank="1" showInputMessage="1" showErrorMessage="1" sqref="F2:F20" xr:uid="{AF2CE733-5631-409F-BFE2-ACEA0102C460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F729-A76E-4005-A5FF-29D608F1E444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136</v>
      </c>
      <c r="E1" s="34" t="s">
        <v>137</v>
      </c>
      <c r="F1" s="34" t="s">
        <v>83</v>
      </c>
      <c r="G1" s="34" t="s">
        <v>84</v>
      </c>
      <c r="H1" s="34" t="s">
        <v>138</v>
      </c>
      <c r="I1" s="34" t="s">
        <v>57</v>
      </c>
      <c r="J1" s="34" t="s">
        <v>58</v>
      </c>
      <c r="K1" s="34" t="s">
        <v>85</v>
      </c>
      <c r="L1" s="34" t="s">
        <v>139</v>
      </c>
      <c r="M1" s="34" t="s">
        <v>59</v>
      </c>
      <c r="N1" s="34" t="s">
        <v>62</v>
      </c>
      <c r="O1" s="34" t="s">
        <v>771</v>
      </c>
      <c r="P1" s="34" t="s">
        <v>772</v>
      </c>
      <c r="Q1" s="47" t="s">
        <v>774</v>
      </c>
      <c r="R1" s="47" t="s">
        <v>775</v>
      </c>
      <c r="S1" s="36" t="s">
        <v>1005</v>
      </c>
      <c r="T1" s="34" t="s">
        <v>1006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159</v>
      </c>
      <c r="B2" s="53">
        <v>7221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145</v>
      </c>
      <c r="W2" s="60"/>
    </row>
    <row r="3" spans="1:23" x14ac:dyDescent="0.2">
      <c r="A3" s="53">
        <v>159</v>
      </c>
      <c r="B3" s="53">
        <v>7222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145</v>
      </c>
      <c r="W3" s="60"/>
    </row>
    <row r="4" spans="1:23" x14ac:dyDescent="0.2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145</v>
      </c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074EA37D-7D76-4214-802F-2740C9A88158}">
      <formula1>Industry_Sector</formula1>
    </dataValidation>
    <dataValidation type="list" allowBlank="1" showInputMessage="1" showErrorMessage="1" sqref="I20" xr:uid="{144773A6-D67F-4D50-AC09-24DAEFBFD2B4}">
      <formula1>$C$862:$C$864</formula1>
    </dataValidation>
    <dataValidation type="list" allowBlank="1" showInputMessage="1" showErrorMessage="1" sqref="H2:H20" xr:uid="{81001F23-A2F4-4A23-AAAF-0BABDACF7E7F}">
      <formula1>Type_of_Security_ID_Fund</formula1>
    </dataValidation>
    <dataValidation type="list" allowBlank="1" showInputMessage="1" showErrorMessage="1" sqref="E2" xr:uid="{64BFCCEE-2CC8-46C8-9022-9721C0915C1C}">
      <formula1>Issuer_Number_Type_3</formula1>
    </dataValidation>
    <dataValidation type="list" allowBlank="1" showInputMessage="1" showErrorMessage="1" sqref="E3:E20" xr:uid="{1D557294-3222-4669-A713-D94A9069C783}">
      <formula1>Issuer_Number_Type_2</formula1>
    </dataValidation>
    <dataValidation type="list" allowBlank="1" showInputMessage="1" showErrorMessage="1" sqref="K2:K20" xr:uid="{EF00D77D-E475-43CB-AFDA-949059E8BC77}">
      <formula1>Country_list</formula1>
    </dataValidation>
    <dataValidation type="list" allowBlank="1" showInputMessage="1" showErrorMessage="1" sqref="P2:P20" xr:uid="{89D751D6-46AA-40A1-988A-FF225ABDDF74}">
      <formula1>Dependence_Independence</formula1>
    </dataValidation>
    <dataValidation type="list" allowBlank="1" showInputMessage="1" showErrorMessage="1" sqref="O2:O20" xr:uid="{EAB36646-E08C-4438-809B-A559A784EEC1}">
      <formula1>Valuation</formula1>
    </dataValidation>
    <dataValidation type="list" allowBlank="1" showInputMessage="1" showErrorMessage="1" sqref="M2:M20" xr:uid="{B28414DB-A3B2-46C1-9A45-1D77F0F575C7}">
      <formula1>Holding_interest</formula1>
    </dataValidation>
    <dataValidation type="list" allowBlank="1" showInputMessage="1" showErrorMessage="1" sqref="J2:J20" xr:uid="{AB05B44B-2C28-4006-9D55-A926AE5A082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4D3D-7851-457C-A64E-FC4800FB461D}">
  <sheetPr codeName="Sheet29"/>
  <dimension ref="A1:R20"/>
  <sheetViews>
    <sheetView rightToLeft="1" workbookViewId="0">
      <selection activeCell="H18" sqref="H18"/>
    </sheetView>
  </sheetViews>
  <sheetFormatPr defaultColWidth="9" defaultRowHeight="14.25" x14ac:dyDescent="0.2"/>
  <cols>
    <col min="1" max="2" width="11.625" style="38" customWidth="1"/>
    <col min="3" max="3" width="27" style="38" bestFit="1" customWidth="1"/>
    <col min="4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1007</v>
      </c>
      <c r="D1" s="34" t="s">
        <v>1008</v>
      </c>
      <c r="E1" s="34" t="s">
        <v>57</v>
      </c>
      <c r="F1" s="34" t="s">
        <v>58</v>
      </c>
      <c r="G1" s="34" t="s">
        <v>85</v>
      </c>
      <c r="H1" s="34" t="s">
        <v>59</v>
      </c>
      <c r="I1" s="47" t="s">
        <v>1009</v>
      </c>
      <c r="J1" s="34" t="s">
        <v>62</v>
      </c>
      <c r="K1" s="47" t="s">
        <v>774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159</v>
      </c>
      <c r="B2" s="53">
        <v>7222</v>
      </c>
      <c r="C2" s="53" t="s">
        <v>1010</v>
      </c>
      <c r="D2" s="53">
        <v>800082893</v>
      </c>
      <c r="E2" s="53"/>
      <c r="F2" s="40" t="s">
        <v>73</v>
      </c>
      <c r="G2" s="40" t="s">
        <v>73</v>
      </c>
      <c r="H2" s="53" t="s">
        <v>74</v>
      </c>
      <c r="I2" s="59">
        <v>46210</v>
      </c>
      <c r="J2" s="40" t="s">
        <v>80</v>
      </c>
      <c r="K2" s="59" t="s">
        <v>1011</v>
      </c>
      <c r="L2" s="42">
        <v>80.043000000000006</v>
      </c>
      <c r="M2" s="56">
        <v>1</v>
      </c>
      <c r="N2" s="56">
        <v>80.043000000000006</v>
      </c>
      <c r="O2" s="53"/>
      <c r="P2" s="40" t="s">
        <v>18</v>
      </c>
      <c r="Q2" s="60">
        <v>1</v>
      </c>
      <c r="R2" s="60">
        <v>4.3100000000000001E-4</v>
      </c>
    </row>
    <row r="3" spans="1:18" x14ac:dyDescent="0.2">
      <c r="A3" s="53">
        <v>159</v>
      </c>
      <c r="B3" s="53">
        <v>7221</v>
      </c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 t="s">
        <v>145</v>
      </c>
      <c r="R3" s="60"/>
    </row>
    <row r="4" spans="1:18" x14ac:dyDescent="0.2">
      <c r="A4" s="53">
        <v>159</v>
      </c>
      <c r="B4" s="53">
        <v>7223</v>
      </c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 t="s">
        <v>145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64965EF1-3D5E-4736-B3BD-D05599356696}">
      <formula1>other_investments</formula1>
    </dataValidation>
    <dataValidation type="list" allowBlank="1" showInputMessage="1" showErrorMessage="1" sqref="G2:G20" xr:uid="{70B1C9D7-BBF6-48A1-8DD0-90B5FF25AD8C}">
      <formula1>Country_list</formula1>
    </dataValidation>
    <dataValidation type="list" allowBlank="1" showInputMessage="1" showErrorMessage="1" sqref="P2:P20" xr:uid="{D3623125-6423-4528-83C8-AE13EE4492D3}">
      <formula1>In_the_books</formula1>
    </dataValidation>
    <dataValidation type="list" allowBlank="1" showInputMessage="1" showErrorMessage="1" sqref="H2:H20" xr:uid="{42698F7F-B391-477D-8CAB-F0E91AC689FE}">
      <formula1>Holding_interest</formula1>
    </dataValidation>
    <dataValidation type="list" allowBlank="1" showInputMessage="1" showErrorMessage="1" sqref="F2:F20" xr:uid="{F84A2406-14E3-4260-8316-A2D01F2916E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55F7-61BC-4AA2-A4F1-623502F3330A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945</v>
      </c>
      <c r="D1" s="34" t="s">
        <v>946</v>
      </c>
      <c r="E1" s="34" t="s">
        <v>947</v>
      </c>
      <c r="F1" s="34" t="s">
        <v>948</v>
      </c>
      <c r="G1" s="47" t="s">
        <v>1012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953</v>
      </c>
      <c r="N1" s="34" t="s">
        <v>62</v>
      </c>
      <c r="O1" s="35" t="s">
        <v>64</v>
      </c>
      <c r="P1" s="36" t="s">
        <v>65</v>
      </c>
      <c r="Q1" s="34" t="s">
        <v>954</v>
      </c>
      <c r="R1" s="34" t="s">
        <v>1013</v>
      </c>
      <c r="S1" s="34" t="s">
        <v>1014</v>
      </c>
      <c r="T1" s="36" t="s">
        <v>1015</v>
      </c>
    </row>
    <row r="2" spans="1:20" ht="14.1" customHeight="1" x14ac:dyDescent="0.2">
      <c r="A2" s="38">
        <v>159</v>
      </c>
      <c r="B2" s="38">
        <v>7221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159</v>
      </c>
      <c r="B3" s="38">
        <v>7222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159</v>
      </c>
      <c r="B4" s="38">
        <v>7223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B6E1FEAE-EFFE-42E6-9E68-DC87D43DA5A0}">
      <formula1>what_is_rated_loans</formula1>
    </dataValidation>
    <dataValidation type="list" allowBlank="1" showInputMessage="1" showErrorMessage="1" sqref="J2:J20" xr:uid="{E9067CD4-9B0C-4484-A1FD-8A5110CE1A97}">
      <formula1>Holding_interest</formula1>
    </dataValidation>
    <dataValidation type="list" allowBlank="1" showInputMessage="1" showErrorMessage="1" sqref="Q2:Q20" xr:uid="{50E31F8A-371B-4570-A78A-44432C12E447}">
      <formula1>Type_of_Interest_Rate</formula1>
    </dataValidation>
    <dataValidation type="list" allowBlank="1" showInputMessage="1" showErrorMessage="1" sqref="L2:L20" xr:uid="{8114ED78-3241-47BF-8726-B9BB6B8C1E1C}">
      <formula1>Rating_Agency</formula1>
    </dataValidation>
    <dataValidation type="list" allowBlank="1" showInputMessage="1" showErrorMessage="1" sqref="D2:D20" xr:uid="{DDF1E6E6-D0FC-44E1-A629-A7E230B15675}">
      <formula1>issuer_number_loan</formula1>
    </dataValidation>
    <dataValidation type="list" allowBlank="1" showInputMessage="1" showErrorMessage="1" sqref="C8" xr:uid="{ACFB7AEF-3638-45BB-9C35-7EDEAA7DE223}">
      <formula1>#REF!</formula1>
    </dataValidation>
    <dataValidation type="list" allowBlank="1" showInputMessage="1" showErrorMessage="1" sqref="I2:I20" xr:uid="{5E096096-D2E0-4AF3-8037-2EE62C71660C}">
      <formula1>Country_list</formula1>
    </dataValidation>
    <dataValidation type="list" allowBlank="1" showInputMessage="1" showErrorMessage="1" sqref="H2:H20" xr:uid="{A6604ECA-A87F-4C79-8BB4-56D1FB05F91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20B5-7386-482F-8B0F-42792FC70F00}">
  <sheetPr codeName="Sheet34"/>
  <dimension ref="A1:V32"/>
  <sheetViews>
    <sheetView rightToLeft="1" workbookViewId="0">
      <selection activeCell="I25" sqref="I25"/>
    </sheetView>
  </sheetViews>
  <sheetFormatPr defaultColWidth="11.625" defaultRowHeight="14.1" customHeight="1" x14ac:dyDescent="0.2"/>
  <cols>
    <col min="1" max="2" width="11.625" style="38" customWidth="1"/>
    <col min="3" max="3" width="14.75" style="38" bestFit="1" customWidth="1"/>
    <col min="4" max="4" width="36" style="38" bestFit="1" customWidth="1"/>
    <col min="5" max="5" width="23.625" style="38" bestFit="1" customWidth="1"/>
    <col min="6" max="6" width="22.75" style="38" bestFit="1" customWidth="1"/>
    <col min="7" max="7" width="36.37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3" width="11.625" style="41" customWidth="1"/>
    <col min="14" max="14" width="12" style="41" bestFit="1" customWidth="1"/>
    <col min="15" max="15" width="11.625" style="4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805</v>
      </c>
      <c r="E1" s="34" t="s">
        <v>806</v>
      </c>
      <c r="F1" s="34" t="s">
        <v>807</v>
      </c>
      <c r="G1" s="34" t="s">
        <v>808</v>
      </c>
      <c r="H1" s="34" t="s">
        <v>809</v>
      </c>
      <c r="I1" s="34" t="s">
        <v>810</v>
      </c>
      <c r="J1" s="34" t="s">
        <v>62</v>
      </c>
      <c r="K1" s="47" t="s">
        <v>1016</v>
      </c>
      <c r="L1" s="35" t="s">
        <v>1017</v>
      </c>
      <c r="M1" s="35" t="s">
        <v>1018</v>
      </c>
      <c r="N1" s="35" t="s">
        <v>1019</v>
      </c>
      <c r="O1" s="35" t="s">
        <v>1020</v>
      </c>
      <c r="P1" s="36" t="s">
        <v>1021</v>
      </c>
      <c r="Q1" s="47" t="s">
        <v>1022</v>
      </c>
    </row>
    <row r="2" spans="1:22" ht="14.1" customHeight="1" x14ac:dyDescent="0.2">
      <c r="A2" s="38">
        <v>159</v>
      </c>
      <c r="B2" s="38">
        <v>7222</v>
      </c>
      <c r="C2" s="38" t="s">
        <v>1023</v>
      </c>
      <c r="D2" s="38" t="s">
        <v>823</v>
      </c>
      <c r="E2" s="38">
        <v>550257125</v>
      </c>
      <c r="F2" s="53" t="s">
        <v>824</v>
      </c>
      <c r="G2" s="38" t="s">
        <v>825</v>
      </c>
      <c r="H2" s="38">
        <v>800076812</v>
      </c>
      <c r="I2" s="53" t="s">
        <v>102</v>
      </c>
      <c r="J2" s="39" t="s">
        <v>80</v>
      </c>
      <c r="K2" s="59" t="s">
        <v>827</v>
      </c>
      <c r="L2" s="42">
        <v>700</v>
      </c>
      <c r="M2" s="42">
        <v>700</v>
      </c>
      <c r="N2" s="42">
        <v>207.59700000000001</v>
      </c>
      <c r="O2" s="42">
        <v>207.59700000000001</v>
      </c>
      <c r="P2" s="60">
        <v>0.29656714285714297</v>
      </c>
      <c r="Q2" s="48">
        <v>46721</v>
      </c>
      <c r="V2" s="40"/>
    </row>
    <row r="3" spans="1:22" ht="14.1" customHeight="1" x14ac:dyDescent="0.2">
      <c r="A3" s="38">
        <v>159</v>
      </c>
      <c r="B3" s="38">
        <v>7222</v>
      </c>
      <c r="C3" s="38" t="s">
        <v>1023</v>
      </c>
      <c r="D3" s="38" t="s">
        <v>879</v>
      </c>
      <c r="E3" s="38" t="s">
        <v>880</v>
      </c>
      <c r="F3" s="53" t="s">
        <v>844</v>
      </c>
      <c r="G3" s="38" t="s">
        <v>881</v>
      </c>
      <c r="H3" s="39">
        <v>800076937</v>
      </c>
      <c r="I3" s="53" t="s">
        <v>102</v>
      </c>
      <c r="J3" s="39" t="s">
        <v>78</v>
      </c>
      <c r="K3" s="59">
        <v>44046</v>
      </c>
      <c r="L3" s="42">
        <v>500</v>
      </c>
      <c r="M3" s="42">
        <v>1743</v>
      </c>
      <c r="N3" s="42">
        <v>100</v>
      </c>
      <c r="O3" s="42">
        <v>364.7</v>
      </c>
      <c r="P3" s="60">
        <v>0.2</v>
      </c>
      <c r="Q3" s="48">
        <v>47483</v>
      </c>
      <c r="V3" s="40"/>
    </row>
    <row r="4" spans="1:22" ht="13.5" customHeight="1" x14ac:dyDescent="0.2">
      <c r="A4" s="38">
        <v>159</v>
      </c>
      <c r="B4" s="38">
        <v>7222</v>
      </c>
      <c r="C4" s="38" t="s">
        <v>1023</v>
      </c>
      <c r="D4" s="38" t="s">
        <v>1024</v>
      </c>
      <c r="E4" s="38">
        <v>515527968</v>
      </c>
      <c r="F4" s="53" t="s">
        <v>148</v>
      </c>
      <c r="G4" s="38" t="s">
        <v>876</v>
      </c>
      <c r="H4" s="39">
        <v>800078164</v>
      </c>
      <c r="I4" s="53" t="s">
        <v>102</v>
      </c>
      <c r="J4" s="39" t="s">
        <v>77</v>
      </c>
      <c r="K4" s="59" t="s">
        <v>878</v>
      </c>
      <c r="L4" s="42">
        <v>150</v>
      </c>
      <c r="M4" s="42">
        <v>629.22</v>
      </c>
      <c r="N4" s="42">
        <v>2.3149999999999902</v>
      </c>
      <c r="O4" s="42">
        <v>8.7886659999999708</v>
      </c>
      <c r="P4" s="60">
        <v>1.5433333333333301E-2</v>
      </c>
      <c r="Q4" s="48">
        <v>45869</v>
      </c>
      <c r="V4" s="40"/>
    </row>
    <row r="5" spans="1:22" ht="13.5" customHeight="1" x14ac:dyDescent="0.2">
      <c r="A5" s="38">
        <v>159</v>
      </c>
      <c r="B5" s="38">
        <v>7222</v>
      </c>
      <c r="C5" s="38" t="s">
        <v>1023</v>
      </c>
      <c r="D5" s="38" t="s">
        <v>869</v>
      </c>
      <c r="E5" s="38" t="s">
        <v>870</v>
      </c>
      <c r="F5" s="53" t="s">
        <v>844</v>
      </c>
      <c r="G5" s="38" t="s">
        <v>1025</v>
      </c>
      <c r="H5" s="39">
        <v>800079626</v>
      </c>
      <c r="I5" s="53" t="s">
        <v>102</v>
      </c>
      <c r="J5" s="39" t="s">
        <v>78</v>
      </c>
      <c r="K5" s="59">
        <v>44193</v>
      </c>
      <c r="L5" s="42">
        <v>300</v>
      </c>
      <c r="M5" s="42">
        <v>964.8</v>
      </c>
      <c r="N5" s="42">
        <v>118.13</v>
      </c>
      <c r="O5" s="42">
        <v>430.82011</v>
      </c>
      <c r="P5" s="60">
        <v>0.39376666666666699</v>
      </c>
      <c r="Q5" s="48">
        <v>47817</v>
      </c>
      <c r="V5" s="40"/>
    </row>
    <row r="6" spans="1:22" ht="14.1" customHeight="1" x14ac:dyDescent="0.2">
      <c r="A6" s="38">
        <v>159</v>
      </c>
      <c r="B6" s="38">
        <v>7222</v>
      </c>
      <c r="C6" s="38" t="s">
        <v>1023</v>
      </c>
      <c r="D6" s="38" t="s">
        <v>864</v>
      </c>
      <c r="E6" s="38" t="s">
        <v>865</v>
      </c>
      <c r="F6" s="53" t="s">
        <v>535</v>
      </c>
      <c r="G6" s="38" t="s">
        <v>866</v>
      </c>
      <c r="H6" s="39">
        <v>800082448</v>
      </c>
      <c r="I6" s="53" t="s">
        <v>102</v>
      </c>
      <c r="J6" s="39" t="s">
        <v>78</v>
      </c>
      <c r="K6" s="59">
        <v>44899</v>
      </c>
      <c r="L6" s="42">
        <v>300</v>
      </c>
      <c r="M6" s="42">
        <v>964.5</v>
      </c>
      <c r="N6" s="42">
        <v>216.072</v>
      </c>
      <c r="O6" s="42">
        <v>788.01458400000001</v>
      </c>
      <c r="P6" s="60">
        <v>0.72023999999999999</v>
      </c>
      <c r="Q6" s="48">
        <v>47235</v>
      </c>
      <c r="V6" s="40"/>
    </row>
    <row r="7" spans="1:22" ht="14.1" customHeight="1" x14ac:dyDescent="0.2">
      <c r="A7" s="38">
        <v>159</v>
      </c>
      <c r="B7" s="38">
        <v>7222</v>
      </c>
      <c r="C7" s="38" t="s">
        <v>1023</v>
      </c>
      <c r="D7" s="38" t="s">
        <v>859</v>
      </c>
      <c r="E7" s="38" t="s">
        <v>860</v>
      </c>
      <c r="F7" s="53" t="s">
        <v>844</v>
      </c>
      <c r="G7" s="38" t="s">
        <v>861</v>
      </c>
      <c r="H7" s="39">
        <v>800082489</v>
      </c>
      <c r="I7" s="53" t="s">
        <v>102</v>
      </c>
      <c r="J7" s="39" t="s">
        <v>78</v>
      </c>
      <c r="K7" s="59" t="s">
        <v>862</v>
      </c>
      <c r="L7" s="42">
        <v>220</v>
      </c>
      <c r="M7" s="42">
        <v>731.5</v>
      </c>
      <c r="N7" s="42">
        <v>9.0359999999999996</v>
      </c>
      <c r="O7" s="42">
        <v>32.954292000000002</v>
      </c>
      <c r="P7" s="60">
        <v>4.1072727272727302E-2</v>
      </c>
      <c r="Q7" s="48">
        <v>47236</v>
      </c>
      <c r="V7" s="40"/>
    </row>
    <row r="8" spans="1:22" ht="14.1" customHeight="1" x14ac:dyDescent="0.2">
      <c r="A8" s="38">
        <v>159</v>
      </c>
      <c r="B8" s="38">
        <v>7222</v>
      </c>
      <c r="C8" s="38" t="s">
        <v>1023</v>
      </c>
      <c r="D8" s="38" t="s">
        <v>854</v>
      </c>
      <c r="E8" s="38" t="s">
        <v>855</v>
      </c>
      <c r="F8" s="53" t="s">
        <v>535</v>
      </c>
      <c r="G8" s="38" t="s">
        <v>856</v>
      </c>
      <c r="H8" s="39">
        <v>800082497</v>
      </c>
      <c r="I8" s="53" t="s">
        <v>102</v>
      </c>
      <c r="J8" s="39" t="s">
        <v>78</v>
      </c>
      <c r="K8" s="59" t="s">
        <v>858</v>
      </c>
      <c r="L8" s="42">
        <v>600</v>
      </c>
      <c r="M8" s="42">
        <v>2072.4</v>
      </c>
      <c r="N8" s="42">
        <v>336.59525000000002</v>
      </c>
      <c r="O8" s="42">
        <v>1227.56287675</v>
      </c>
      <c r="P8" s="60">
        <v>0.56099208333333295</v>
      </c>
      <c r="Q8" s="48">
        <v>47286</v>
      </c>
      <c r="V8" s="40"/>
    </row>
    <row r="9" spans="1:22" ht="14.1" customHeight="1" x14ac:dyDescent="0.2">
      <c r="A9" s="38">
        <v>159</v>
      </c>
      <c r="B9" s="38">
        <v>7222</v>
      </c>
      <c r="C9" s="38" t="s">
        <v>1023</v>
      </c>
      <c r="D9" s="38" t="s">
        <v>1026</v>
      </c>
      <c r="E9" s="38" t="s">
        <v>850</v>
      </c>
      <c r="F9" s="53" t="s">
        <v>844</v>
      </c>
      <c r="G9" s="38" t="s">
        <v>851</v>
      </c>
      <c r="H9" s="39">
        <v>800082547</v>
      </c>
      <c r="I9" s="53" t="s">
        <v>102</v>
      </c>
      <c r="J9" s="39" t="s">
        <v>78</v>
      </c>
      <c r="K9" s="59">
        <v>44721</v>
      </c>
      <c r="L9" s="42">
        <v>250</v>
      </c>
      <c r="M9" s="42">
        <v>854</v>
      </c>
      <c r="N9" s="42">
        <v>85.63</v>
      </c>
      <c r="O9" s="42">
        <v>312.29261000000002</v>
      </c>
      <c r="P9" s="60">
        <v>0.34251999999999999</v>
      </c>
      <c r="Q9" s="48">
        <v>47236</v>
      </c>
      <c r="V9" s="40"/>
    </row>
    <row r="10" spans="1:22" ht="14.1" customHeight="1" x14ac:dyDescent="0.2">
      <c r="A10" s="38">
        <v>159</v>
      </c>
      <c r="B10" s="38">
        <v>7222</v>
      </c>
      <c r="C10" s="38" t="s">
        <v>1023</v>
      </c>
      <c r="D10" s="38" t="s">
        <v>842</v>
      </c>
      <c r="E10" s="38" t="s">
        <v>843</v>
      </c>
      <c r="F10" s="53" t="s">
        <v>844</v>
      </c>
      <c r="G10" s="38" t="s">
        <v>845</v>
      </c>
      <c r="H10" s="39">
        <v>800082562</v>
      </c>
      <c r="I10" s="53" t="s">
        <v>102</v>
      </c>
      <c r="J10" s="39" t="s">
        <v>78</v>
      </c>
      <c r="K10" s="59" t="s">
        <v>847</v>
      </c>
      <c r="L10" s="42">
        <v>500</v>
      </c>
      <c r="M10" s="42">
        <v>1779.5</v>
      </c>
      <c r="N10" s="42">
        <v>94.341999999999999</v>
      </c>
      <c r="O10" s="42">
        <v>344.06527399999999</v>
      </c>
      <c r="P10" s="60">
        <v>0.18868399999999999</v>
      </c>
      <c r="Q10" s="48">
        <v>49096</v>
      </c>
      <c r="V10" s="40"/>
    </row>
    <row r="11" spans="1:22" ht="14.1" customHeight="1" x14ac:dyDescent="0.2">
      <c r="A11" s="38">
        <v>159</v>
      </c>
      <c r="B11" s="38">
        <v>7222</v>
      </c>
      <c r="C11" s="38" t="s">
        <v>1023</v>
      </c>
      <c r="D11" s="38" t="s">
        <v>894</v>
      </c>
      <c r="E11" s="38" t="s">
        <v>895</v>
      </c>
      <c r="F11" s="53" t="s">
        <v>844</v>
      </c>
      <c r="G11" s="38" t="s">
        <v>896</v>
      </c>
      <c r="H11" s="39">
        <v>800082802</v>
      </c>
      <c r="I11" s="53" t="s">
        <v>102</v>
      </c>
      <c r="J11" s="39" t="s">
        <v>78</v>
      </c>
      <c r="K11" s="59" t="s">
        <v>897</v>
      </c>
      <c r="L11" s="42">
        <v>250</v>
      </c>
      <c r="M11" s="42">
        <v>931</v>
      </c>
      <c r="N11" s="42">
        <v>132.96799999999999</v>
      </c>
      <c r="O11" s="42">
        <v>484.93429600000002</v>
      </c>
      <c r="P11" s="46">
        <v>0.53187200000000001</v>
      </c>
      <c r="Q11" s="48">
        <v>48548</v>
      </c>
    </row>
    <row r="12" spans="1:22" ht="14.1" customHeight="1" x14ac:dyDescent="0.2">
      <c r="A12" s="38">
        <v>159</v>
      </c>
      <c r="B12" s="38">
        <v>7222</v>
      </c>
      <c r="C12" s="38" t="s">
        <v>1023</v>
      </c>
      <c r="D12" s="38" t="s">
        <v>816</v>
      </c>
      <c r="E12" s="38">
        <v>516748696</v>
      </c>
      <c r="F12" s="53" t="s">
        <v>148</v>
      </c>
      <c r="G12" s="38" t="s">
        <v>817</v>
      </c>
      <c r="H12" s="39">
        <v>800082828</v>
      </c>
      <c r="I12" s="53" t="s">
        <v>102</v>
      </c>
      <c r="J12" s="38" t="s">
        <v>80</v>
      </c>
      <c r="K12" s="59" t="s">
        <v>821</v>
      </c>
      <c r="L12" s="42">
        <v>1000</v>
      </c>
      <c r="M12" s="42">
        <v>1000</v>
      </c>
      <c r="N12" s="42">
        <v>752.15300000000002</v>
      </c>
      <c r="O12" s="42">
        <v>752.15300000000002</v>
      </c>
      <c r="P12" s="46">
        <v>0.75215299999999996</v>
      </c>
      <c r="Q12" s="48">
        <v>48518</v>
      </c>
    </row>
    <row r="13" spans="1:22" ht="14.1" customHeight="1" x14ac:dyDescent="0.2">
      <c r="A13" s="38">
        <v>159</v>
      </c>
      <c r="B13" s="38">
        <v>7222</v>
      </c>
      <c r="C13" s="38" t="s">
        <v>1023</v>
      </c>
      <c r="D13" s="38" t="s">
        <v>838</v>
      </c>
      <c r="E13" s="38">
        <v>530278647</v>
      </c>
      <c r="F13" s="53" t="s">
        <v>824</v>
      </c>
      <c r="G13" s="38" t="s">
        <v>839</v>
      </c>
      <c r="H13" s="39">
        <v>800082836</v>
      </c>
      <c r="I13" s="53" t="s">
        <v>102</v>
      </c>
      <c r="J13" s="38" t="s">
        <v>78</v>
      </c>
      <c r="K13" s="59" t="s">
        <v>841</v>
      </c>
      <c r="L13" s="42">
        <v>250</v>
      </c>
      <c r="M13" s="42">
        <v>1006.25</v>
      </c>
      <c r="N13" s="42">
        <v>186.25</v>
      </c>
      <c r="O13" s="42">
        <v>679.25374999999997</v>
      </c>
      <c r="P13" s="46">
        <v>0.745</v>
      </c>
      <c r="Q13" s="48">
        <v>48518</v>
      </c>
    </row>
    <row r="14" spans="1:22" ht="14.1" customHeight="1" x14ac:dyDescent="0.2">
      <c r="A14" s="38">
        <v>159</v>
      </c>
      <c r="B14" s="38">
        <v>7221</v>
      </c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 x14ac:dyDescent="0.2">
      <c r="A15" s="38">
        <v>159</v>
      </c>
      <c r="B15" s="38">
        <v>7223</v>
      </c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 x14ac:dyDescent="0.2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 x14ac:dyDescent="0.2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L22" s="42"/>
      <c r="M22" s="42"/>
      <c r="N22" s="42"/>
      <c r="O22" s="42"/>
      <c r="Q22" s="48"/>
    </row>
    <row r="23" spans="6:17" ht="14.1" customHeight="1" x14ac:dyDescent="0.2">
      <c r="H23" s="39"/>
      <c r="L23" s="42"/>
      <c r="M23" s="42"/>
      <c r="N23" s="42"/>
      <c r="O23" s="42"/>
      <c r="Q23" s="48"/>
    </row>
    <row r="24" spans="6:17" ht="14.1" customHeight="1" x14ac:dyDescent="0.2">
      <c r="H24" s="39"/>
      <c r="L24" s="42"/>
      <c r="M24" s="42"/>
      <c r="N24" s="42"/>
      <c r="O24" s="42"/>
      <c r="Q24" s="48"/>
    </row>
    <row r="25" spans="6:17" ht="14.1" customHeight="1" x14ac:dyDescent="0.2">
      <c r="H25" s="39"/>
      <c r="N25" s="42"/>
      <c r="O25" s="42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  <c r="Q29" s="48"/>
    </row>
    <row r="30" spans="6:17" ht="14.1" customHeight="1" x14ac:dyDescent="0.2">
      <c r="H30" s="39"/>
      <c r="Q30" s="48"/>
    </row>
    <row r="31" spans="6:17" ht="14.1" customHeight="1" x14ac:dyDescent="0.2">
      <c r="H31" s="39"/>
      <c r="Q31" s="48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85854F1E-6B26-44B3-8CBA-0A30D11D4B36}">
      <formula1>Type_of_Security_ID_Fund</formula1>
    </dataValidation>
    <dataValidation type="list" allowBlank="1" showInputMessage="1" showErrorMessage="1" sqref="F2:F20" xr:uid="{C8A707BE-8BFB-468E-B740-CA60E88DC554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F36-BC4F-4EC2-86A0-7B1419FFCE10}">
  <sheetPr codeName="Sheet36"/>
  <dimension ref="A1:F1315"/>
  <sheetViews>
    <sheetView showGridLines="0" rightToLeft="1" zoomScale="85" zoomScaleNormal="85" workbookViewId="0">
      <pane ySplit="1" topLeftCell="A233" activePane="bottomLeft" state="frozen"/>
      <selection pane="bottomLeft" activeCell="C253" sqref="C253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1027</v>
      </c>
      <c r="B1" s="67" t="s">
        <v>1028</v>
      </c>
      <c r="C1" s="67" t="s">
        <v>1029</v>
      </c>
      <c r="D1" s="67" t="s">
        <v>1030</v>
      </c>
    </row>
    <row r="2" spans="1:5" x14ac:dyDescent="0.2">
      <c r="A2" s="68"/>
      <c r="B2" s="68" t="s">
        <v>1031</v>
      </c>
      <c r="C2" s="69" t="s">
        <v>73</v>
      </c>
      <c r="D2" s="69"/>
    </row>
    <row r="3" spans="1:5" x14ac:dyDescent="0.2">
      <c r="A3" s="70"/>
      <c r="B3" s="70"/>
      <c r="C3" s="69" t="s">
        <v>538</v>
      </c>
      <c r="D3" s="69"/>
    </row>
    <row r="4" spans="1:5" ht="42.75" x14ac:dyDescent="0.2">
      <c r="A4" s="71"/>
      <c r="B4" s="72" t="s">
        <v>1032</v>
      </c>
      <c r="C4" s="73" t="s">
        <v>73</v>
      </c>
      <c r="D4" s="73"/>
    </row>
    <row r="5" spans="1:5" x14ac:dyDescent="0.2">
      <c r="A5" s="74"/>
      <c r="B5" s="75"/>
      <c r="C5" s="73" t="s">
        <v>1033</v>
      </c>
      <c r="D5" s="73"/>
    </row>
    <row r="6" spans="1:5" x14ac:dyDescent="0.2">
      <c r="A6" s="74"/>
      <c r="B6" s="75"/>
      <c r="C6" s="73" t="s">
        <v>1034</v>
      </c>
      <c r="D6" s="73"/>
    </row>
    <row r="7" spans="1:5" x14ac:dyDescent="0.2">
      <c r="A7" s="74"/>
      <c r="B7" s="75"/>
      <c r="C7" s="73" t="s">
        <v>1035</v>
      </c>
      <c r="D7" s="73"/>
    </row>
    <row r="8" spans="1:5" x14ac:dyDescent="0.2">
      <c r="A8" s="74"/>
      <c r="B8" s="75"/>
      <c r="C8" s="73" t="s">
        <v>1036</v>
      </c>
      <c r="D8" s="73"/>
    </row>
    <row r="9" spans="1:5" x14ac:dyDescent="0.2">
      <c r="A9" s="74"/>
      <c r="B9" s="75"/>
      <c r="C9" s="73" t="s">
        <v>1037</v>
      </c>
      <c r="D9" s="73"/>
    </row>
    <row r="10" spans="1:5" x14ac:dyDescent="0.2">
      <c r="A10" s="74"/>
      <c r="B10" s="75"/>
      <c r="C10" s="73" t="s">
        <v>1038</v>
      </c>
      <c r="D10" s="73"/>
    </row>
    <row r="11" spans="1:5" x14ac:dyDescent="0.2">
      <c r="A11" s="74"/>
      <c r="B11" s="75"/>
      <c r="C11" s="73" t="s">
        <v>1039</v>
      </c>
      <c r="D11" s="73"/>
      <c r="E11" s="39" t="s">
        <v>1040</v>
      </c>
    </row>
    <row r="12" spans="1:5" x14ac:dyDescent="0.2">
      <c r="A12" s="74"/>
      <c r="B12" s="75"/>
      <c r="C12" s="73" t="s">
        <v>1041</v>
      </c>
      <c r="D12" s="73"/>
      <c r="E12" s="39" t="s">
        <v>1040</v>
      </c>
    </row>
    <row r="13" spans="1:5" x14ac:dyDescent="0.2">
      <c r="A13" s="74"/>
      <c r="B13" s="75"/>
      <c r="C13" s="73" t="s">
        <v>1042</v>
      </c>
      <c r="D13" s="73"/>
    </row>
    <row r="14" spans="1:5" x14ac:dyDescent="0.2">
      <c r="A14" s="74"/>
      <c r="B14" s="75"/>
      <c r="C14" s="73" t="s">
        <v>820</v>
      </c>
      <c r="D14" s="73"/>
    </row>
    <row r="15" spans="1:5" x14ac:dyDescent="0.2">
      <c r="A15" s="74"/>
      <c r="B15" s="75"/>
      <c r="C15" s="73" t="s">
        <v>1043</v>
      </c>
      <c r="D15" s="73"/>
    </row>
    <row r="16" spans="1:5" x14ac:dyDescent="0.2">
      <c r="A16" s="74"/>
      <c r="B16" s="75"/>
      <c r="C16" s="73" t="s">
        <v>1044</v>
      </c>
      <c r="D16" s="73"/>
    </row>
    <row r="17" spans="1:4" x14ac:dyDescent="0.2">
      <c r="A17" s="74"/>
      <c r="B17" s="75"/>
      <c r="C17" s="73" t="s">
        <v>1045</v>
      </c>
      <c r="D17" s="73"/>
    </row>
    <row r="18" spans="1:4" x14ac:dyDescent="0.2">
      <c r="A18" s="74"/>
      <c r="B18" s="75"/>
      <c r="C18" s="73" t="s">
        <v>1046</v>
      </c>
      <c r="D18" s="73"/>
    </row>
    <row r="19" spans="1:4" x14ac:dyDescent="0.2">
      <c r="A19" s="74"/>
      <c r="B19" s="75"/>
      <c r="C19" s="73" t="s">
        <v>1047</v>
      </c>
      <c r="D19" s="73"/>
    </row>
    <row r="20" spans="1:4" x14ac:dyDescent="0.2">
      <c r="A20" s="74"/>
      <c r="B20" s="75"/>
      <c r="C20" s="73" t="s">
        <v>1048</v>
      </c>
      <c r="D20" s="73"/>
    </row>
    <row r="21" spans="1:4" x14ac:dyDescent="0.2">
      <c r="A21" s="74"/>
      <c r="B21" s="75"/>
      <c r="C21" s="73" t="s">
        <v>215</v>
      </c>
      <c r="D21" s="73"/>
    </row>
    <row r="22" spans="1:4" x14ac:dyDescent="0.2">
      <c r="A22" s="74"/>
      <c r="B22" s="75"/>
      <c r="C22" s="73" t="s">
        <v>1049</v>
      </c>
      <c r="D22" s="73"/>
    </row>
    <row r="23" spans="1:4" x14ac:dyDescent="0.2">
      <c r="A23" s="74"/>
      <c r="B23" s="75"/>
      <c r="C23" s="73" t="s">
        <v>1050</v>
      </c>
      <c r="D23" s="73"/>
    </row>
    <row r="24" spans="1:4" x14ac:dyDescent="0.2">
      <c r="A24" s="74"/>
      <c r="B24" s="75"/>
      <c r="C24" s="73" t="s">
        <v>1051</v>
      </c>
      <c r="D24" s="73"/>
    </row>
    <row r="25" spans="1:4" x14ac:dyDescent="0.2">
      <c r="A25" s="74"/>
      <c r="B25" s="75"/>
      <c r="C25" s="73" t="s">
        <v>1052</v>
      </c>
      <c r="D25" s="73"/>
    </row>
    <row r="26" spans="1:4" x14ac:dyDescent="0.2">
      <c r="A26" s="74"/>
      <c r="B26" s="75"/>
      <c r="C26" s="73" t="s">
        <v>1053</v>
      </c>
      <c r="D26" s="73"/>
    </row>
    <row r="27" spans="1:4" x14ac:dyDescent="0.2">
      <c r="A27" s="74"/>
      <c r="B27" s="75"/>
      <c r="C27" s="73" t="s">
        <v>1054</v>
      </c>
      <c r="D27" s="73"/>
    </row>
    <row r="28" spans="1:4" x14ac:dyDescent="0.2">
      <c r="A28" s="74"/>
      <c r="B28" s="75"/>
      <c r="C28" s="73" t="s">
        <v>1055</v>
      </c>
      <c r="D28" s="73"/>
    </row>
    <row r="29" spans="1:4" x14ac:dyDescent="0.2">
      <c r="A29" s="74"/>
      <c r="B29" s="75"/>
      <c r="C29" s="73" t="s">
        <v>1056</v>
      </c>
      <c r="D29" s="73"/>
    </row>
    <row r="30" spans="1:4" x14ac:dyDescent="0.2">
      <c r="A30" s="74"/>
      <c r="B30" s="75"/>
      <c r="C30" s="73" t="s">
        <v>519</v>
      </c>
      <c r="D30" s="73"/>
    </row>
    <row r="31" spans="1:4" x14ac:dyDescent="0.2">
      <c r="A31" s="74"/>
      <c r="B31" s="75"/>
      <c r="C31" s="73" t="s">
        <v>1057</v>
      </c>
      <c r="D31" s="73"/>
    </row>
    <row r="32" spans="1:4" x14ac:dyDescent="0.2">
      <c r="A32" s="74"/>
      <c r="B32" s="75"/>
      <c r="C32" s="73" t="s">
        <v>1058</v>
      </c>
      <c r="D32" s="73"/>
    </row>
    <row r="33" spans="1:5" x14ac:dyDescent="0.2">
      <c r="A33" s="74"/>
      <c r="B33" s="75"/>
      <c r="C33" s="73" t="s">
        <v>1059</v>
      </c>
      <c r="D33" s="73"/>
    </row>
    <row r="34" spans="1:5" x14ac:dyDescent="0.2">
      <c r="A34" s="74"/>
      <c r="B34" s="75"/>
      <c r="C34" s="73" t="s">
        <v>1060</v>
      </c>
      <c r="D34" s="73"/>
    </row>
    <row r="35" spans="1:5" x14ac:dyDescent="0.2">
      <c r="A35" s="74"/>
      <c r="B35" s="75"/>
      <c r="C35" s="73" t="s">
        <v>1061</v>
      </c>
      <c r="D35" s="73"/>
    </row>
    <row r="36" spans="1:5" x14ac:dyDescent="0.2">
      <c r="A36" s="74"/>
      <c r="B36" s="75"/>
      <c r="C36" s="73" t="s">
        <v>1062</v>
      </c>
      <c r="D36" s="73"/>
      <c r="E36" s="39" t="s">
        <v>1040</v>
      </c>
    </row>
    <row r="37" spans="1:5" x14ac:dyDescent="0.2">
      <c r="A37" s="74"/>
      <c r="B37" s="75"/>
      <c r="C37" s="38" t="s">
        <v>871</v>
      </c>
      <c r="D37" s="73"/>
      <c r="E37" s="39" t="s">
        <v>1040</v>
      </c>
    </row>
    <row r="38" spans="1:5" x14ac:dyDescent="0.2">
      <c r="A38" s="74"/>
      <c r="B38" s="75"/>
      <c r="C38" s="73" t="s">
        <v>1063</v>
      </c>
      <c r="D38" s="73"/>
    </row>
    <row r="39" spans="1:5" x14ac:dyDescent="0.2">
      <c r="A39" s="74"/>
      <c r="B39" s="75"/>
      <c r="C39" s="73" t="s">
        <v>1064</v>
      </c>
      <c r="D39" s="73"/>
    </row>
    <row r="40" spans="1:5" x14ac:dyDescent="0.2">
      <c r="A40" s="74"/>
      <c r="B40" s="75"/>
      <c r="C40" s="73" t="s">
        <v>1065</v>
      </c>
      <c r="D40" s="73"/>
      <c r="E40" s="39" t="s">
        <v>1040</v>
      </c>
    </row>
    <row r="41" spans="1:5" x14ac:dyDescent="0.2">
      <c r="A41" s="74"/>
      <c r="B41" s="75"/>
      <c r="C41" s="73" t="s">
        <v>669</v>
      </c>
      <c r="D41" s="73"/>
    </row>
    <row r="42" spans="1:5" x14ac:dyDescent="0.2">
      <c r="A42" s="74"/>
      <c r="B42" s="75"/>
      <c r="C42" s="73" t="s">
        <v>1066</v>
      </c>
      <c r="D42" s="73"/>
    </row>
    <row r="43" spans="1:5" x14ac:dyDescent="0.2">
      <c r="A43" s="74"/>
      <c r="B43" s="75"/>
      <c r="C43" s="73" t="s">
        <v>1067</v>
      </c>
      <c r="D43" s="73"/>
    </row>
    <row r="44" spans="1:5" x14ac:dyDescent="0.2">
      <c r="A44" s="74"/>
      <c r="B44" s="75"/>
      <c r="C44" s="73" t="s">
        <v>1068</v>
      </c>
      <c r="D44" s="73"/>
    </row>
    <row r="45" spans="1:5" x14ac:dyDescent="0.2">
      <c r="A45" s="74"/>
      <c r="B45" s="75"/>
      <c r="C45" s="73" t="s">
        <v>1069</v>
      </c>
      <c r="D45" s="73"/>
    </row>
    <row r="46" spans="1:5" x14ac:dyDescent="0.2">
      <c r="A46" s="74"/>
      <c r="B46" s="75"/>
      <c r="C46" s="73" t="s">
        <v>1070</v>
      </c>
      <c r="D46" s="73"/>
      <c r="E46" s="39" t="s">
        <v>1040</v>
      </c>
    </row>
    <row r="47" spans="1:5" x14ac:dyDescent="0.2">
      <c r="A47" s="74"/>
      <c r="B47" s="75"/>
      <c r="C47" s="73" t="s">
        <v>1071</v>
      </c>
      <c r="D47" s="73"/>
    </row>
    <row r="48" spans="1:5" x14ac:dyDescent="0.2">
      <c r="A48" s="74"/>
      <c r="B48" s="75"/>
      <c r="C48" s="73" t="s">
        <v>1072</v>
      </c>
      <c r="D48" s="73"/>
    </row>
    <row r="49" spans="1:5" x14ac:dyDescent="0.2">
      <c r="A49" s="74"/>
      <c r="B49" s="75"/>
      <c r="C49" s="73" t="s">
        <v>1073</v>
      </c>
      <c r="D49" s="73"/>
    </row>
    <row r="50" spans="1:5" x14ac:dyDescent="0.2">
      <c r="A50" s="74"/>
      <c r="B50" s="75"/>
      <c r="C50" s="73" t="s">
        <v>853</v>
      </c>
      <c r="D50" s="73"/>
    </row>
    <row r="51" spans="1:5" x14ac:dyDescent="0.2">
      <c r="A51" s="74"/>
      <c r="B51" s="75"/>
      <c r="C51" s="73" t="s">
        <v>1074</v>
      </c>
      <c r="D51" s="73"/>
    </row>
    <row r="52" spans="1:5" x14ac:dyDescent="0.2">
      <c r="A52" s="74"/>
      <c r="B52" s="75"/>
      <c r="C52" s="73" t="s">
        <v>1075</v>
      </c>
      <c r="D52" s="73"/>
    </row>
    <row r="53" spans="1:5" x14ac:dyDescent="0.2">
      <c r="A53" s="74"/>
      <c r="B53" s="75"/>
      <c r="C53" s="73" t="s">
        <v>1076</v>
      </c>
      <c r="D53" s="73"/>
    </row>
    <row r="54" spans="1:5" x14ac:dyDescent="0.2">
      <c r="A54" s="74"/>
      <c r="B54" s="75"/>
      <c r="C54" s="73" t="s">
        <v>1077</v>
      </c>
      <c r="D54" s="73"/>
    </row>
    <row r="55" spans="1:5" x14ac:dyDescent="0.2">
      <c r="A55" s="74"/>
      <c r="B55" s="75"/>
      <c r="C55" s="73" t="s">
        <v>1078</v>
      </c>
      <c r="D55" s="73"/>
    </row>
    <row r="56" spans="1:5" x14ac:dyDescent="0.2">
      <c r="A56" s="74"/>
      <c r="B56" s="75"/>
      <c r="C56" s="73" t="s">
        <v>1079</v>
      </c>
      <c r="D56" s="73"/>
    </row>
    <row r="57" spans="1:5" x14ac:dyDescent="0.2">
      <c r="A57" s="74"/>
      <c r="B57" s="75"/>
      <c r="C57" s="73" t="s">
        <v>1080</v>
      </c>
      <c r="D57" s="73"/>
    </row>
    <row r="58" spans="1:5" x14ac:dyDescent="0.2">
      <c r="A58" s="74"/>
      <c r="B58" s="75"/>
      <c r="C58" s="73" t="s">
        <v>1081</v>
      </c>
      <c r="D58" s="73"/>
    </row>
    <row r="59" spans="1:5" x14ac:dyDescent="0.2">
      <c r="A59" s="74"/>
      <c r="B59" s="75"/>
      <c r="C59" s="73" t="s">
        <v>1082</v>
      </c>
      <c r="D59" s="73"/>
    </row>
    <row r="60" spans="1:5" x14ac:dyDescent="0.2">
      <c r="A60" s="74"/>
      <c r="B60" s="75"/>
      <c r="C60" s="73" t="s">
        <v>1083</v>
      </c>
      <c r="D60" s="73"/>
    </row>
    <row r="61" spans="1:5" x14ac:dyDescent="0.2">
      <c r="A61" s="74"/>
      <c r="B61" s="75"/>
      <c r="C61" s="73" t="s">
        <v>1084</v>
      </c>
      <c r="D61" s="73"/>
    </row>
    <row r="62" spans="1:5" x14ac:dyDescent="0.2">
      <c r="A62" s="74"/>
      <c r="B62" s="75"/>
      <c r="C62" s="73" t="s">
        <v>1085</v>
      </c>
      <c r="D62" s="73"/>
    </row>
    <row r="63" spans="1:5" x14ac:dyDescent="0.2">
      <c r="A63" s="74"/>
      <c r="B63" s="75"/>
      <c r="C63" s="73" t="s">
        <v>1086</v>
      </c>
      <c r="D63" s="73"/>
      <c r="E63" s="39" t="s">
        <v>1040</v>
      </c>
    </row>
    <row r="64" spans="1:5" x14ac:dyDescent="0.2">
      <c r="A64" s="74"/>
      <c r="B64" s="75"/>
      <c r="C64" s="73" t="s">
        <v>1087</v>
      </c>
      <c r="D64" s="73"/>
    </row>
    <row r="65" spans="1:4" x14ac:dyDescent="0.2">
      <c r="A65" s="74"/>
      <c r="B65" s="75"/>
      <c r="C65" s="73" t="s">
        <v>1088</v>
      </c>
      <c r="D65" s="73"/>
    </row>
    <row r="66" spans="1:4" x14ac:dyDescent="0.2">
      <c r="A66" s="74"/>
      <c r="B66" s="75"/>
      <c r="C66" s="73" t="s">
        <v>1089</v>
      </c>
      <c r="D66" s="73"/>
    </row>
    <row r="67" spans="1:4" x14ac:dyDescent="0.2">
      <c r="A67" s="74"/>
      <c r="B67" s="75"/>
      <c r="C67" s="73" t="s">
        <v>1090</v>
      </c>
      <c r="D67" s="73"/>
    </row>
    <row r="68" spans="1:4" x14ac:dyDescent="0.2">
      <c r="A68" s="74"/>
      <c r="B68" s="75"/>
      <c r="C68" s="73" t="s">
        <v>1091</v>
      </c>
      <c r="D68" s="73"/>
    </row>
    <row r="69" spans="1:4" x14ac:dyDescent="0.2">
      <c r="A69" s="74"/>
      <c r="B69" s="75"/>
      <c r="C69" s="73" t="s">
        <v>1092</v>
      </c>
      <c r="D69" s="73"/>
    </row>
    <row r="70" spans="1:4" x14ac:dyDescent="0.2">
      <c r="A70" s="74"/>
      <c r="B70" s="75"/>
      <c r="C70" s="73" t="s">
        <v>1093</v>
      </c>
      <c r="D70" s="73"/>
    </row>
    <row r="71" spans="1:4" x14ac:dyDescent="0.2">
      <c r="A71" s="74"/>
      <c r="B71" s="75"/>
      <c r="C71" s="73" t="s">
        <v>1094</v>
      </c>
      <c r="D71" s="73"/>
    </row>
    <row r="72" spans="1:4" x14ac:dyDescent="0.2">
      <c r="A72" s="74"/>
      <c r="B72" s="75"/>
      <c r="C72" s="73" t="s">
        <v>1095</v>
      </c>
      <c r="D72" s="73"/>
    </row>
    <row r="73" spans="1:4" x14ac:dyDescent="0.2">
      <c r="A73" s="74"/>
      <c r="B73" s="75"/>
      <c r="C73" s="73" t="s">
        <v>1096</v>
      </c>
      <c r="D73" s="73"/>
    </row>
    <row r="74" spans="1:4" x14ac:dyDescent="0.2">
      <c r="A74" s="74"/>
      <c r="B74" s="75"/>
      <c r="C74" s="73" t="s">
        <v>1097</v>
      </c>
      <c r="D74" s="73"/>
    </row>
    <row r="75" spans="1:4" x14ac:dyDescent="0.2">
      <c r="A75" s="74"/>
      <c r="B75" s="75"/>
      <c r="C75" s="73" t="s">
        <v>1098</v>
      </c>
      <c r="D75" s="73"/>
    </row>
    <row r="76" spans="1:4" x14ac:dyDescent="0.2">
      <c r="A76" s="74"/>
      <c r="B76" s="75"/>
      <c r="C76" s="73" t="s">
        <v>1099</v>
      </c>
      <c r="D76" s="73"/>
    </row>
    <row r="77" spans="1:4" x14ac:dyDescent="0.2">
      <c r="A77" s="74"/>
      <c r="B77" s="75"/>
      <c r="C77" s="73" t="s">
        <v>1100</v>
      </c>
      <c r="D77" s="73"/>
    </row>
    <row r="78" spans="1:4" x14ac:dyDescent="0.2">
      <c r="A78" s="74"/>
      <c r="B78" s="75"/>
      <c r="C78" s="73" t="s">
        <v>1101</v>
      </c>
      <c r="D78" s="73"/>
    </row>
    <row r="79" spans="1:4" x14ac:dyDescent="0.2">
      <c r="A79" s="74"/>
      <c r="B79" s="75"/>
      <c r="C79" s="73" t="s">
        <v>867</v>
      </c>
      <c r="D79" s="73"/>
    </row>
    <row r="80" spans="1:4" x14ac:dyDescent="0.2">
      <c r="A80" s="74"/>
      <c r="B80" s="75"/>
      <c r="C80" s="73" t="s">
        <v>887</v>
      </c>
      <c r="D80" s="73"/>
    </row>
    <row r="81" spans="1:5" x14ac:dyDescent="0.2">
      <c r="A81" s="74"/>
      <c r="B81" s="75"/>
      <c r="C81" s="73" t="s">
        <v>1102</v>
      </c>
      <c r="D81" s="73"/>
    </row>
    <row r="82" spans="1:5" x14ac:dyDescent="0.2">
      <c r="A82" s="74"/>
      <c r="B82" s="75"/>
      <c r="C82" s="73" t="s">
        <v>1103</v>
      </c>
      <c r="D82" s="73"/>
    </row>
    <row r="83" spans="1:5" x14ac:dyDescent="0.2">
      <c r="A83" s="74"/>
      <c r="B83" s="75"/>
      <c r="C83" s="73" t="s">
        <v>1104</v>
      </c>
      <c r="D83" s="73"/>
    </row>
    <row r="84" spans="1:5" x14ac:dyDescent="0.2">
      <c r="A84" s="74"/>
      <c r="B84" s="75"/>
      <c r="C84" s="73" t="s">
        <v>1105</v>
      </c>
      <c r="D84" s="73"/>
    </row>
    <row r="85" spans="1:5" x14ac:dyDescent="0.2">
      <c r="A85" s="74"/>
      <c r="B85" s="75"/>
      <c r="C85" s="73" t="s">
        <v>1106</v>
      </c>
      <c r="D85" s="73"/>
    </row>
    <row r="86" spans="1:5" x14ac:dyDescent="0.2">
      <c r="A86" s="74"/>
      <c r="B86" s="75"/>
      <c r="C86" s="73" t="s">
        <v>857</v>
      </c>
      <c r="D86" s="73"/>
    </row>
    <row r="87" spans="1:5" x14ac:dyDescent="0.2">
      <c r="A87" s="74"/>
      <c r="B87" s="75"/>
      <c r="C87" s="73" t="s">
        <v>1107</v>
      </c>
      <c r="D87" s="73"/>
    </row>
    <row r="88" spans="1:5" x14ac:dyDescent="0.2">
      <c r="A88" s="74"/>
      <c r="B88" s="75"/>
      <c r="C88" s="73" t="s">
        <v>1108</v>
      </c>
      <c r="D88" s="73"/>
    </row>
    <row r="89" spans="1:5" x14ac:dyDescent="0.2">
      <c r="A89" s="74"/>
      <c r="B89" s="75"/>
      <c r="C89" s="73" t="s">
        <v>1109</v>
      </c>
      <c r="D89" s="73"/>
    </row>
    <row r="90" spans="1:5" x14ac:dyDescent="0.2">
      <c r="A90" s="74"/>
      <c r="B90" s="75"/>
      <c r="C90" s="73" t="s">
        <v>703</v>
      </c>
      <c r="D90" s="73"/>
    </row>
    <row r="91" spans="1:5" x14ac:dyDescent="0.2">
      <c r="A91" s="74"/>
      <c r="B91" s="75"/>
      <c r="C91" s="73" t="s">
        <v>1110</v>
      </c>
      <c r="D91" s="73"/>
    </row>
    <row r="92" spans="1:5" x14ac:dyDescent="0.2">
      <c r="A92" s="74"/>
      <c r="B92" s="75"/>
      <c r="C92" s="73" t="s">
        <v>1111</v>
      </c>
      <c r="D92" s="73"/>
    </row>
    <row r="93" spans="1:5" x14ac:dyDescent="0.2">
      <c r="A93" s="74"/>
      <c r="B93" s="75"/>
      <c r="C93" s="73" t="s">
        <v>872</v>
      </c>
      <c r="D93" s="73"/>
    </row>
    <row r="94" spans="1:5" x14ac:dyDescent="0.2">
      <c r="A94" s="74"/>
      <c r="B94" s="75"/>
      <c r="C94" s="73" t="s">
        <v>1112</v>
      </c>
      <c r="D94" s="73" t="s">
        <v>1113</v>
      </c>
      <c r="E94" s="39" t="s">
        <v>1040</v>
      </c>
    </row>
    <row r="95" spans="1:5" x14ac:dyDescent="0.2">
      <c r="A95" s="74"/>
      <c r="B95" s="75"/>
      <c r="C95" s="73" t="s">
        <v>1114</v>
      </c>
      <c r="D95" s="73" t="s">
        <v>1115</v>
      </c>
      <c r="E95" s="39" t="s">
        <v>1040</v>
      </c>
    </row>
    <row r="96" spans="1:5" x14ac:dyDescent="0.2">
      <c r="A96" s="74"/>
      <c r="B96" s="75"/>
      <c r="C96" s="73" t="s">
        <v>1116</v>
      </c>
      <c r="D96" s="73" t="s">
        <v>1115</v>
      </c>
      <c r="E96" s="39" t="s">
        <v>1040</v>
      </c>
    </row>
    <row r="97" spans="1:5" x14ac:dyDescent="0.2">
      <c r="A97" s="74"/>
      <c r="B97" s="75"/>
      <c r="C97" s="73" t="s">
        <v>1117</v>
      </c>
      <c r="D97" s="73" t="s">
        <v>1115</v>
      </c>
      <c r="E97" s="39" t="s">
        <v>1040</v>
      </c>
    </row>
    <row r="98" spans="1:5" x14ac:dyDescent="0.2">
      <c r="A98" s="74"/>
      <c r="B98" s="75"/>
      <c r="C98" s="73" t="s">
        <v>1118</v>
      </c>
      <c r="D98" s="73" t="s">
        <v>1115</v>
      </c>
      <c r="E98" s="39" t="s">
        <v>1040</v>
      </c>
    </row>
    <row r="99" spans="1:5" x14ac:dyDescent="0.2">
      <c r="A99" s="74"/>
      <c r="B99" s="75"/>
      <c r="C99" s="73" t="s">
        <v>1119</v>
      </c>
      <c r="D99" s="73" t="s">
        <v>1115</v>
      </c>
      <c r="E99" s="39" t="s">
        <v>1040</v>
      </c>
    </row>
    <row r="100" spans="1:5" x14ac:dyDescent="0.2">
      <c r="A100" s="74"/>
      <c r="B100" s="75"/>
      <c r="C100" s="73" t="s">
        <v>1120</v>
      </c>
      <c r="D100" s="73" t="s">
        <v>1115</v>
      </c>
      <c r="E100" s="39" t="s">
        <v>1040</v>
      </c>
    </row>
    <row r="101" spans="1:5" x14ac:dyDescent="0.2">
      <c r="A101" s="74"/>
      <c r="B101" s="75"/>
      <c r="C101" s="73" t="s">
        <v>1121</v>
      </c>
      <c r="D101" s="73" t="s">
        <v>1115</v>
      </c>
      <c r="E101" s="39" t="s">
        <v>1040</v>
      </c>
    </row>
    <row r="102" spans="1:5" x14ac:dyDescent="0.2">
      <c r="A102" s="74"/>
      <c r="B102" s="75"/>
      <c r="C102" s="73" t="s">
        <v>1122</v>
      </c>
      <c r="D102" s="73" t="s">
        <v>1115</v>
      </c>
      <c r="E102" s="39" t="s">
        <v>1040</v>
      </c>
    </row>
    <row r="103" spans="1:5" x14ac:dyDescent="0.2">
      <c r="A103" s="74"/>
      <c r="B103" s="75"/>
      <c r="C103" s="73" t="s">
        <v>1123</v>
      </c>
      <c r="D103" s="73" t="s">
        <v>1115</v>
      </c>
      <c r="E103" s="39" t="s">
        <v>1040</v>
      </c>
    </row>
    <row r="104" spans="1:5" x14ac:dyDescent="0.2">
      <c r="A104" s="76"/>
      <c r="B104" s="76" t="s">
        <v>137</v>
      </c>
      <c r="C104" s="69" t="s">
        <v>148</v>
      </c>
      <c r="D104" s="69"/>
    </row>
    <row r="105" spans="1:5" x14ac:dyDescent="0.2">
      <c r="A105" s="77"/>
      <c r="B105" s="77"/>
      <c r="C105" s="69" t="s">
        <v>136</v>
      </c>
      <c r="D105" s="69"/>
    </row>
    <row r="106" spans="1:5" x14ac:dyDescent="0.2">
      <c r="A106" s="77"/>
      <c r="B106" s="77"/>
      <c r="C106" s="69" t="s">
        <v>824</v>
      </c>
      <c r="D106" s="69"/>
    </row>
    <row r="107" spans="1:5" x14ac:dyDescent="0.2">
      <c r="A107" s="77"/>
      <c r="B107" s="77"/>
      <c r="C107" s="69" t="s">
        <v>844</v>
      </c>
      <c r="D107" s="69"/>
    </row>
    <row r="108" spans="1:5" x14ac:dyDescent="0.2">
      <c r="A108" s="77"/>
      <c r="B108" s="77"/>
      <c r="C108" s="69" t="s">
        <v>102</v>
      </c>
      <c r="D108" s="69"/>
    </row>
    <row r="109" spans="1:5" x14ac:dyDescent="0.2">
      <c r="A109" s="77"/>
      <c r="B109" s="77"/>
      <c r="C109" s="69" t="s">
        <v>535</v>
      </c>
      <c r="D109" s="69"/>
    </row>
    <row r="110" spans="1:5" x14ac:dyDescent="0.2">
      <c r="A110" s="78"/>
      <c r="B110" s="78"/>
      <c r="C110" s="69" t="s">
        <v>604</v>
      </c>
      <c r="D110" s="69"/>
    </row>
    <row r="111" spans="1:5" x14ac:dyDescent="0.2">
      <c r="A111" s="74"/>
      <c r="B111" s="79" t="s">
        <v>56</v>
      </c>
      <c r="C111" s="73" t="s">
        <v>148</v>
      </c>
      <c r="D111" s="73"/>
    </row>
    <row r="112" spans="1:5" x14ac:dyDescent="0.2">
      <c r="A112" s="74"/>
      <c r="B112" s="80"/>
      <c r="C112" s="73" t="s">
        <v>71</v>
      </c>
      <c r="D112" s="73"/>
    </row>
    <row r="113" spans="1:4" x14ac:dyDescent="0.2">
      <c r="A113" s="74"/>
      <c r="B113" s="81"/>
      <c r="C113" s="73" t="s">
        <v>1124</v>
      </c>
      <c r="D113" s="73"/>
    </row>
    <row r="114" spans="1:4" x14ac:dyDescent="0.2">
      <c r="A114" s="82"/>
      <c r="B114" s="82" t="s">
        <v>1125</v>
      </c>
      <c r="C114" s="69" t="s">
        <v>148</v>
      </c>
      <c r="D114" s="69"/>
    </row>
    <row r="115" spans="1:4" x14ac:dyDescent="0.2">
      <c r="A115" s="82"/>
      <c r="B115" s="82"/>
      <c r="C115" s="69" t="s">
        <v>824</v>
      </c>
      <c r="D115" s="69"/>
    </row>
    <row r="116" spans="1:4" x14ac:dyDescent="0.2">
      <c r="A116" s="82"/>
      <c r="B116" s="82"/>
      <c r="C116" s="69" t="s">
        <v>844</v>
      </c>
      <c r="D116" s="69"/>
    </row>
    <row r="117" spans="1:4" x14ac:dyDescent="0.2">
      <c r="A117" s="82"/>
      <c r="B117" s="82"/>
      <c r="C117" s="69" t="s">
        <v>535</v>
      </c>
      <c r="D117" s="69"/>
    </row>
    <row r="118" spans="1:4" x14ac:dyDescent="0.2">
      <c r="A118" s="71"/>
      <c r="B118" s="83" t="s">
        <v>946</v>
      </c>
      <c r="C118" s="73" t="s">
        <v>148</v>
      </c>
      <c r="D118" s="73"/>
    </row>
    <row r="119" spans="1:4" x14ac:dyDescent="0.2">
      <c r="A119" s="38"/>
      <c r="B119" s="84"/>
      <c r="C119" s="73" t="s">
        <v>1126</v>
      </c>
      <c r="D119" s="73"/>
    </row>
    <row r="120" spans="1:4" x14ac:dyDescent="0.2">
      <c r="A120" s="38"/>
      <c r="B120" s="84"/>
      <c r="C120" s="73" t="s">
        <v>844</v>
      </c>
      <c r="D120" s="73"/>
    </row>
    <row r="121" spans="1:4" x14ac:dyDescent="0.2">
      <c r="A121" s="38"/>
      <c r="B121" s="84"/>
      <c r="C121" s="73" t="s">
        <v>102</v>
      </c>
      <c r="D121" s="73"/>
    </row>
    <row r="122" spans="1:4" x14ac:dyDescent="0.2">
      <c r="A122" s="38"/>
      <c r="B122" s="84"/>
      <c r="C122" s="73" t="s">
        <v>824</v>
      </c>
      <c r="D122" s="73"/>
    </row>
    <row r="123" spans="1:4" x14ac:dyDescent="0.2">
      <c r="A123" s="38"/>
      <c r="B123" s="84"/>
      <c r="C123" s="73" t="s">
        <v>1127</v>
      </c>
      <c r="D123" s="73"/>
    </row>
    <row r="124" spans="1:4" x14ac:dyDescent="0.2">
      <c r="A124" s="38"/>
      <c r="B124" s="84"/>
      <c r="C124" s="73" t="s">
        <v>1128</v>
      </c>
      <c r="D124" s="73"/>
    </row>
    <row r="125" spans="1:4" x14ac:dyDescent="0.2">
      <c r="A125" s="38"/>
      <c r="B125" s="84"/>
      <c r="C125" s="73" t="s">
        <v>535</v>
      </c>
      <c r="D125" s="73"/>
    </row>
    <row r="126" spans="1:4" x14ac:dyDescent="0.2">
      <c r="A126" s="74"/>
      <c r="B126" s="85"/>
      <c r="C126" s="73" t="s">
        <v>604</v>
      </c>
      <c r="D126" s="73"/>
    </row>
    <row r="127" spans="1:4" x14ac:dyDescent="0.2">
      <c r="A127" s="76"/>
      <c r="B127" s="76" t="s">
        <v>138</v>
      </c>
      <c r="C127" s="69" t="s">
        <v>151</v>
      </c>
      <c r="D127" s="69"/>
    </row>
    <row r="128" spans="1:4" x14ac:dyDescent="0.2">
      <c r="A128" s="77"/>
      <c r="B128" s="77"/>
      <c r="C128" s="69" t="s">
        <v>1129</v>
      </c>
      <c r="D128" s="69"/>
    </row>
    <row r="129" spans="1:5" x14ac:dyDescent="0.2">
      <c r="A129" s="77"/>
      <c r="B129" s="77"/>
      <c r="C129" s="69" t="s">
        <v>1130</v>
      </c>
      <c r="D129" s="69"/>
    </row>
    <row r="130" spans="1:5" x14ac:dyDescent="0.2">
      <c r="A130" s="77"/>
      <c r="B130" s="77"/>
      <c r="C130" s="69" t="s">
        <v>917</v>
      </c>
      <c r="D130" s="69"/>
    </row>
    <row r="131" spans="1:5" x14ac:dyDescent="0.2">
      <c r="A131" s="77"/>
      <c r="B131" s="77"/>
      <c r="C131" s="69" t="s">
        <v>102</v>
      </c>
      <c r="D131" s="69"/>
    </row>
    <row r="132" spans="1:5" x14ac:dyDescent="0.2">
      <c r="A132" s="74"/>
      <c r="B132" s="80" t="s">
        <v>1131</v>
      </c>
      <c r="C132" s="73" t="s">
        <v>151</v>
      </c>
      <c r="D132" s="73"/>
    </row>
    <row r="133" spans="1:5" x14ac:dyDescent="0.2">
      <c r="A133" s="74"/>
      <c r="B133" s="80"/>
      <c r="C133" s="73" t="s">
        <v>102</v>
      </c>
      <c r="D133" s="73"/>
    </row>
    <row r="134" spans="1:5" x14ac:dyDescent="0.2">
      <c r="A134" s="86"/>
      <c r="B134" s="81"/>
      <c r="C134" s="73" t="s">
        <v>604</v>
      </c>
      <c r="D134" s="73"/>
    </row>
    <row r="135" spans="1:5" x14ac:dyDescent="0.2">
      <c r="A135" s="76"/>
      <c r="B135" s="76" t="s">
        <v>146</v>
      </c>
      <c r="C135" s="69" t="s">
        <v>153</v>
      </c>
      <c r="D135" s="69"/>
    </row>
    <row r="136" spans="1:5" x14ac:dyDescent="0.2">
      <c r="A136" s="77"/>
      <c r="B136" s="77"/>
      <c r="C136" s="69" t="s">
        <v>778</v>
      </c>
      <c r="D136" s="69"/>
      <c r="E136" s="39" t="s">
        <v>1040</v>
      </c>
    </row>
    <row r="137" spans="1:5" x14ac:dyDescent="0.2">
      <c r="A137" s="77"/>
      <c r="B137" s="77"/>
      <c r="C137" s="69" t="s">
        <v>1132</v>
      </c>
      <c r="D137" s="69" t="s">
        <v>1133</v>
      </c>
    </row>
    <row r="138" spans="1:5" x14ac:dyDescent="0.2">
      <c r="A138" s="77"/>
      <c r="B138" s="77"/>
      <c r="C138" s="69" t="s">
        <v>1134</v>
      </c>
      <c r="D138" s="69" t="s">
        <v>1135</v>
      </c>
    </row>
    <row r="139" spans="1:5" x14ac:dyDescent="0.2">
      <c r="A139" s="77"/>
      <c r="B139" s="77"/>
      <c r="C139" s="69" t="s">
        <v>1136</v>
      </c>
      <c r="D139" s="69"/>
    </row>
    <row r="140" spans="1:5" x14ac:dyDescent="0.2">
      <c r="A140" s="77"/>
      <c r="B140" s="77"/>
      <c r="C140" s="69" t="s">
        <v>1137</v>
      </c>
      <c r="D140" s="69"/>
    </row>
    <row r="141" spans="1:5" x14ac:dyDescent="0.2">
      <c r="A141" s="77"/>
      <c r="B141" s="77"/>
      <c r="C141" s="69" t="s">
        <v>1138</v>
      </c>
      <c r="D141" s="69"/>
    </row>
    <row r="142" spans="1:5" x14ac:dyDescent="0.2">
      <c r="A142" s="77"/>
      <c r="B142" s="77"/>
      <c r="C142" s="69" t="s">
        <v>1139</v>
      </c>
      <c r="D142" s="69"/>
    </row>
    <row r="143" spans="1:5" x14ac:dyDescent="0.2">
      <c r="A143" s="77"/>
      <c r="B143" s="77"/>
      <c r="C143" s="69" t="s">
        <v>1140</v>
      </c>
      <c r="D143" s="69"/>
    </row>
    <row r="144" spans="1:5" x14ac:dyDescent="0.2">
      <c r="A144" s="77"/>
      <c r="B144" s="77"/>
      <c r="C144" s="69" t="s">
        <v>1141</v>
      </c>
      <c r="D144" s="69"/>
    </row>
    <row r="145" spans="1:4" x14ac:dyDescent="0.2">
      <c r="A145" s="77"/>
      <c r="B145" s="77"/>
      <c r="C145" s="69" t="s">
        <v>604</v>
      </c>
      <c r="D145" s="69"/>
    </row>
    <row r="146" spans="1:4" x14ac:dyDescent="0.2">
      <c r="A146" s="71"/>
      <c r="B146" s="79" t="s">
        <v>1142</v>
      </c>
      <c r="C146" s="73" t="s">
        <v>971</v>
      </c>
      <c r="D146" s="73"/>
    </row>
    <row r="147" spans="1:4" x14ac:dyDescent="0.2">
      <c r="A147" s="86"/>
      <c r="B147" s="81"/>
      <c r="C147" s="73" t="s">
        <v>74</v>
      </c>
      <c r="D147" s="73"/>
    </row>
    <row r="148" spans="1:4" x14ac:dyDescent="0.2">
      <c r="A148" s="87"/>
      <c r="B148" s="87" t="s">
        <v>86</v>
      </c>
      <c r="C148" s="69" t="s">
        <v>100</v>
      </c>
      <c r="D148" s="69" t="s">
        <v>1143</v>
      </c>
    </row>
    <row r="149" spans="1:4" x14ac:dyDescent="0.2">
      <c r="A149" s="82"/>
      <c r="B149" s="82"/>
      <c r="C149" s="69" t="s">
        <v>1144</v>
      </c>
      <c r="D149" s="69" t="s">
        <v>1145</v>
      </c>
    </row>
    <row r="150" spans="1:4" x14ac:dyDescent="0.2">
      <c r="A150" s="82"/>
      <c r="B150" s="82"/>
      <c r="C150" s="69" t="s">
        <v>539</v>
      </c>
      <c r="D150" s="69" t="s">
        <v>1146</v>
      </c>
    </row>
    <row r="151" spans="1:4" x14ac:dyDescent="0.2">
      <c r="A151" s="82"/>
      <c r="B151" s="82"/>
      <c r="C151" s="69" t="s">
        <v>545</v>
      </c>
      <c r="D151" s="69" t="s">
        <v>1147</v>
      </c>
    </row>
    <row r="152" spans="1:4" x14ac:dyDescent="0.2">
      <c r="A152" s="82"/>
      <c r="B152" s="82"/>
      <c r="C152" s="69" t="s">
        <v>1148</v>
      </c>
      <c r="D152" s="69" t="s">
        <v>1149</v>
      </c>
    </row>
    <row r="153" spans="1:4" x14ac:dyDescent="0.2">
      <c r="A153" s="82"/>
      <c r="B153" s="82"/>
      <c r="C153" s="69" t="s">
        <v>1150</v>
      </c>
      <c r="D153" s="69" t="s">
        <v>1151</v>
      </c>
    </row>
    <row r="154" spans="1:4" x14ac:dyDescent="0.2">
      <c r="A154" s="82"/>
      <c r="B154" s="82"/>
      <c r="C154" s="69" t="s">
        <v>1152</v>
      </c>
      <c r="D154" s="69" t="s">
        <v>1153</v>
      </c>
    </row>
    <row r="155" spans="1:4" x14ac:dyDescent="0.2">
      <c r="A155" s="82"/>
      <c r="B155" s="82"/>
      <c r="C155" s="69" t="s">
        <v>1154</v>
      </c>
      <c r="D155" s="69" t="s">
        <v>1155</v>
      </c>
    </row>
    <row r="156" spans="1:4" x14ac:dyDescent="0.2">
      <c r="A156" s="82"/>
      <c r="B156" s="82"/>
      <c r="C156" s="69" t="s">
        <v>1156</v>
      </c>
      <c r="D156" s="69" t="s">
        <v>1157</v>
      </c>
    </row>
    <row r="157" spans="1:4" x14ac:dyDescent="0.2">
      <c r="A157" s="82"/>
      <c r="B157" s="82"/>
      <c r="C157" s="69" t="s">
        <v>1158</v>
      </c>
      <c r="D157" s="69" t="s">
        <v>1159</v>
      </c>
    </row>
    <row r="158" spans="1:4" x14ac:dyDescent="0.2">
      <c r="A158" s="82"/>
      <c r="B158" s="82"/>
      <c r="C158" s="69" t="s">
        <v>1160</v>
      </c>
      <c r="D158" s="69" t="s">
        <v>1161</v>
      </c>
    </row>
    <row r="159" spans="1:4" x14ac:dyDescent="0.2">
      <c r="A159" s="82"/>
      <c r="B159" s="82"/>
      <c r="C159" s="69" t="s">
        <v>1162</v>
      </c>
      <c r="D159" s="69" t="s">
        <v>1163</v>
      </c>
    </row>
    <row r="160" spans="1:4" x14ac:dyDescent="0.2">
      <c r="A160" s="82"/>
      <c r="B160" s="82"/>
      <c r="C160" s="69" t="s">
        <v>1164</v>
      </c>
      <c r="D160" s="69" t="s">
        <v>1165</v>
      </c>
    </row>
    <row r="161" spans="1:4" x14ac:dyDescent="0.2">
      <c r="A161" s="82"/>
      <c r="B161" s="82"/>
      <c r="C161" s="69" t="s">
        <v>1166</v>
      </c>
      <c r="D161" s="69" t="s">
        <v>1167</v>
      </c>
    </row>
    <row r="162" spans="1:4" x14ac:dyDescent="0.2">
      <c r="A162" s="82"/>
      <c r="B162" s="82"/>
      <c r="C162" s="69" t="s">
        <v>1168</v>
      </c>
      <c r="D162" s="69" t="s">
        <v>1169</v>
      </c>
    </row>
    <row r="163" spans="1:4" x14ac:dyDescent="0.2">
      <c r="A163" s="82"/>
      <c r="B163" s="82"/>
      <c r="C163" s="69" t="s">
        <v>1170</v>
      </c>
      <c r="D163" s="69" t="s">
        <v>1171</v>
      </c>
    </row>
    <row r="164" spans="1:4" x14ac:dyDescent="0.2">
      <c r="A164" s="82"/>
      <c r="B164" s="82"/>
      <c r="C164" s="69" t="s">
        <v>1172</v>
      </c>
      <c r="D164" s="69" t="s">
        <v>1173</v>
      </c>
    </row>
    <row r="165" spans="1:4" x14ac:dyDescent="0.2">
      <c r="A165" s="82"/>
      <c r="B165" s="82"/>
      <c r="C165" s="69" t="s">
        <v>745</v>
      </c>
      <c r="D165" s="69" t="s">
        <v>1174</v>
      </c>
    </row>
    <row r="166" spans="1:4" x14ac:dyDescent="0.2">
      <c r="A166" s="82"/>
      <c r="B166" s="82"/>
      <c r="C166" s="69" t="s">
        <v>1175</v>
      </c>
      <c r="D166" s="69" t="s">
        <v>1176</v>
      </c>
    </row>
    <row r="167" spans="1:4" x14ac:dyDescent="0.2">
      <c r="A167" s="82"/>
      <c r="B167" s="82"/>
      <c r="C167" s="69" t="s">
        <v>1177</v>
      </c>
      <c r="D167" s="69" t="s">
        <v>1178</v>
      </c>
    </row>
    <row r="168" spans="1:4" x14ac:dyDescent="0.2">
      <c r="A168" s="82"/>
      <c r="B168" s="82"/>
      <c r="C168" s="69" t="s">
        <v>674</v>
      </c>
      <c r="D168" s="69" t="s">
        <v>1179</v>
      </c>
    </row>
    <row r="169" spans="1:4" x14ac:dyDescent="0.2">
      <c r="A169" s="82"/>
      <c r="B169" s="82"/>
      <c r="C169" s="69" t="s">
        <v>1180</v>
      </c>
      <c r="D169" s="69" t="s">
        <v>1181</v>
      </c>
    </row>
    <row r="170" spans="1:4" x14ac:dyDescent="0.2">
      <c r="A170" s="82"/>
      <c r="B170" s="82"/>
      <c r="C170" s="69" t="s">
        <v>1182</v>
      </c>
      <c r="D170" s="69" t="s">
        <v>1183</v>
      </c>
    </row>
    <row r="171" spans="1:4" x14ac:dyDescent="0.2">
      <c r="A171" s="82"/>
      <c r="B171" s="82"/>
      <c r="C171" s="69" t="s">
        <v>1184</v>
      </c>
      <c r="D171" s="69" t="s">
        <v>1185</v>
      </c>
    </row>
    <row r="172" spans="1:4" x14ac:dyDescent="0.2">
      <c r="A172" s="82"/>
      <c r="B172" s="82"/>
      <c r="C172" s="69" t="s">
        <v>1186</v>
      </c>
      <c r="D172" s="69" t="s">
        <v>1187</v>
      </c>
    </row>
    <row r="173" spans="1:4" x14ac:dyDescent="0.2">
      <c r="A173" s="82"/>
      <c r="B173" s="82"/>
      <c r="C173" s="69" t="s">
        <v>1188</v>
      </c>
      <c r="D173" s="69" t="s">
        <v>1189</v>
      </c>
    </row>
    <row r="174" spans="1:4" x14ac:dyDescent="0.2">
      <c r="A174" s="82"/>
      <c r="B174" s="82"/>
      <c r="C174" s="69" t="s">
        <v>1190</v>
      </c>
      <c r="D174" s="69" t="s">
        <v>1191</v>
      </c>
    </row>
    <row r="175" spans="1:4" x14ac:dyDescent="0.2">
      <c r="A175" s="82"/>
      <c r="B175" s="82"/>
      <c r="C175" s="69" t="s">
        <v>1192</v>
      </c>
      <c r="D175" s="69" t="s">
        <v>1193</v>
      </c>
    </row>
    <row r="176" spans="1:4" x14ac:dyDescent="0.2">
      <c r="A176" s="82"/>
      <c r="B176" s="82"/>
      <c r="C176" s="69" t="s">
        <v>709</v>
      </c>
      <c r="D176" s="69" t="s">
        <v>1194</v>
      </c>
    </row>
    <row r="177" spans="1:5" x14ac:dyDescent="0.2">
      <c r="A177" s="82"/>
      <c r="B177" s="82"/>
      <c r="C177" s="69" t="s">
        <v>1195</v>
      </c>
      <c r="D177" s="69" t="s">
        <v>1196</v>
      </c>
    </row>
    <row r="178" spans="1:5" x14ac:dyDescent="0.2">
      <c r="A178" s="82"/>
      <c r="B178" s="82"/>
      <c r="C178" s="69" t="s">
        <v>1197</v>
      </c>
      <c r="D178" s="69" t="s">
        <v>1198</v>
      </c>
    </row>
    <row r="179" spans="1:5" x14ac:dyDescent="0.2">
      <c r="A179" s="82"/>
      <c r="B179" s="82"/>
      <c r="C179" s="69" t="s">
        <v>1199</v>
      </c>
      <c r="D179" s="69" t="s">
        <v>1200</v>
      </c>
    </row>
    <row r="180" spans="1:5" x14ac:dyDescent="0.2">
      <c r="A180" s="82"/>
      <c r="B180" s="82"/>
      <c r="C180" s="69" t="s">
        <v>1201</v>
      </c>
      <c r="D180" s="69" t="s">
        <v>1202</v>
      </c>
      <c r="E180" s="39" t="s">
        <v>1040</v>
      </c>
    </row>
    <row r="181" spans="1:5" x14ac:dyDescent="0.2">
      <c r="A181" s="82"/>
      <c r="B181" s="82"/>
      <c r="C181" s="69" t="s">
        <v>604</v>
      </c>
      <c r="D181" s="69" t="s">
        <v>604</v>
      </c>
    </row>
    <row r="182" spans="1:5" x14ac:dyDescent="0.2">
      <c r="A182" s="71"/>
      <c r="B182" s="79" t="s">
        <v>1203</v>
      </c>
      <c r="C182" s="88" t="s">
        <v>157</v>
      </c>
      <c r="D182" s="88"/>
    </row>
    <row r="183" spans="1:5" x14ac:dyDescent="0.2">
      <c r="A183" s="74"/>
      <c r="B183" s="80"/>
      <c r="C183" s="88" t="s">
        <v>973</v>
      </c>
      <c r="D183" s="88"/>
    </row>
    <row r="184" spans="1:5" x14ac:dyDescent="0.2">
      <c r="A184" s="74"/>
      <c r="B184" s="80"/>
      <c r="C184" s="88" t="s">
        <v>1204</v>
      </c>
      <c r="D184" s="88"/>
    </row>
    <row r="185" spans="1:5" x14ac:dyDescent="0.2">
      <c r="A185" s="86"/>
      <c r="B185" s="81"/>
      <c r="C185" s="88" t="s">
        <v>408</v>
      </c>
      <c r="D185" s="88"/>
    </row>
    <row r="186" spans="1:5" x14ac:dyDescent="0.2">
      <c r="A186" s="76"/>
      <c r="B186" s="76" t="s">
        <v>142</v>
      </c>
      <c r="C186" s="89" t="s">
        <v>1205</v>
      </c>
      <c r="D186" s="89"/>
    </row>
    <row r="187" spans="1:5" x14ac:dyDescent="0.2">
      <c r="A187" s="77"/>
      <c r="B187" s="77"/>
      <c r="C187" s="89" t="s">
        <v>159</v>
      </c>
      <c r="D187" s="89"/>
    </row>
    <row r="188" spans="1:5" x14ac:dyDescent="0.2">
      <c r="A188" s="71"/>
      <c r="B188" s="79" t="s">
        <v>61</v>
      </c>
      <c r="C188" s="88" t="s">
        <v>1206</v>
      </c>
      <c r="D188" s="88" t="s">
        <v>1207</v>
      </c>
    </row>
    <row r="189" spans="1:5" x14ac:dyDescent="0.2">
      <c r="A189" s="74"/>
      <c r="B189" s="80"/>
      <c r="C189" s="88" t="s">
        <v>156</v>
      </c>
      <c r="D189" s="88" t="s">
        <v>1208</v>
      </c>
    </row>
    <row r="190" spans="1:5" x14ac:dyDescent="0.2">
      <c r="A190" s="74"/>
      <c r="B190" s="80"/>
      <c r="C190" s="88" t="s">
        <v>102</v>
      </c>
      <c r="D190" s="88" t="s">
        <v>102</v>
      </c>
    </row>
    <row r="191" spans="1:5" x14ac:dyDescent="0.2">
      <c r="A191" s="74"/>
      <c r="B191" s="80"/>
      <c r="C191" s="88" t="s">
        <v>1209</v>
      </c>
      <c r="D191" s="88" t="s">
        <v>1210</v>
      </c>
    </row>
    <row r="192" spans="1:5" x14ac:dyDescent="0.2">
      <c r="A192" s="74"/>
      <c r="B192" s="80"/>
      <c r="C192" s="88" t="s">
        <v>1211</v>
      </c>
      <c r="D192" s="88" t="s">
        <v>1212</v>
      </c>
    </row>
    <row r="193" spans="1:4" x14ac:dyDescent="0.2">
      <c r="A193" s="74"/>
      <c r="B193" s="80"/>
      <c r="C193" s="88" t="s">
        <v>1213</v>
      </c>
      <c r="D193" s="88" t="s">
        <v>1214</v>
      </c>
    </row>
    <row r="194" spans="1:4" x14ac:dyDescent="0.2">
      <c r="A194" s="74"/>
      <c r="B194" s="80"/>
      <c r="C194" s="88" t="s">
        <v>1215</v>
      </c>
      <c r="D194" s="88" t="s">
        <v>1216</v>
      </c>
    </row>
    <row r="195" spans="1:4" x14ac:dyDescent="0.2">
      <c r="A195" s="74"/>
      <c r="B195" s="80"/>
      <c r="C195" s="88" t="s">
        <v>1217</v>
      </c>
      <c r="D195" s="88" t="s">
        <v>1218</v>
      </c>
    </row>
    <row r="196" spans="1:4" x14ac:dyDescent="0.2">
      <c r="A196" s="74"/>
      <c r="B196" s="80"/>
      <c r="C196" s="88" t="s">
        <v>1219</v>
      </c>
      <c r="D196" s="88" t="s">
        <v>1220</v>
      </c>
    </row>
    <row r="197" spans="1:4" x14ac:dyDescent="0.2">
      <c r="A197" s="74"/>
      <c r="B197" s="80"/>
      <c r="C197" s="88" t="s">
        <v>1221</v>
      </c>
      <c r="D197" s="88" t="s">
        <v>1222</v>
      </c>
    </row>
    <row r="198" spans="1:4" x14ac:dyDescent="0.2">
      <c r="A198" s="74"/>
      <c r="B198" s="80"/>
      <c r="C198" s="88" t="s">
        <v>1223</v>
      </c>
      <c r="D198" s="88" t="s">
        <v>1224</v>
      </c>
    </row>
    <row r="199" spans="1:4" x14ac:dyDescent="0.2">
      <c r="A199" s="74"/>
      <c r="B199" s="80"/>
      <c r="C199" s="88" t="s">
        <v>1225</v>
      </c>
      <c r="D199" s="88" t="s">
        <v>1226</v>
      </c>
    </row>
    <row r="200" spans="1:4" x14ac:dyDescent="0.2">
      <c r="A200" s="74"/>
      <c r="B200" s="80"/>
      <c r="C200" s="88" t="s">
        <v>604</v>
      </c>
      <c r="D200" s="88" t="s">
        <v>604</v>
      </c>
    </row>
    <row r="201" spans="1:4" x14ac:dyDescent="0.2">
      <c r="A201" s="86"/>
      <c r="B201" s="81"/>
      <c r="C201" s="88" t="s">
        <v>408</v>
      </c>
      <c r="D201" s="88" t="s">
        <v>1227</v>
      </c>
    </row>
    <row r="202" spans="1:4" x14ac:dyDescent="0.2">
      <c r="A202" s="87"/>
      <c r="B202" s="87" t="s">
        <v>139</v>
      </c>
      <c r="C202" s="69" t="s">
        <v>1228</v>
      </c>
      <c r="D202" s="69"/>
    </row>
    <row r="203" spans="1:4" x14ac:dyDescent="0.2">
      <c r="A203" s="82"/>
      <c r="B203" s="82"/>
      <c r="C203" s="69" t="s">
        <v>386</v>
      </c>
      <c r="D203" s="69"/>
    </row>
    <row r="204" spans="1:4" x14ac:dyDescent="0.2">
      <c r="A204" s="82"/>
      <c r="B204" s="82"/>
      <c r="C204" s="69" t="s">
        <v>1229</v>
      </c>
      <c r="D204" s="69"/>
    </row>
    <row r="205" spans="1:4" x14ac:dyDescent="0.2">
      <c r="A205" s="82"/>
      <c r="B205" s="82"/>
      <c r="C205" s="69" t="s">
        <v>531</v>
      </c>
      <c r="D205" s="69"/>
    </row>
    <row r="206" spans="1:4" x14ac:dyDescent="0.2">
      <c r="A206" s="82"/>
      <c r="B206" s="82"/>
      <c r="C206" s="69" t="s">
        <v>175</v>
      </c>
      <c r="D206" s="69"/>
    </row>
    <row r="207" spans="1:4" x14ac:dyDescent="0.2">
      <c r="A207" s="82"/>
      <c r="B207" s="82"/>
      <c r="C207" s="69" t="s">
        <v>505</v>
      </c>
      <c r="D207" s="69"/>
    </row>
    <row r="208" spans="1:4" x14ac:dyDescent="0.2">
      <c r="A208" s="82"/>
      <c r="B208" s="82"/>
      <c r="C208" s="69" t="s">
        <v>1230</v>
      </c>
      <c r="D208" s="69"/>
    </row>
    <row r="209" spans="1:5" x14ac:dyDescent="0.2">
      <c r="A209" s="82"/>
      <c r="B209" s="82"/>
      <c r="C209" s="69" t="s">
        <v>322</v>
      </c>
      <c r="D209" s="69"/>
    </row>
    <row r="210" spans="1:5" x14ac:dyDescent="0.2">
      <c r="A210" s="82"/>
      <c r="B210" s="82"/>
      <c r="C210" s="69" t="s">
        <v>1231</v>
      </c>
      <c r="D210" s="69"/>
    </row>
    <row r="211" spans="1:5" x14ac:dyDescent="0.2">
      <c r="A211" s="82"/>
      <c r="B211" s="82"/>
      <c r="C211" s="69" t="s">
        <v>154</v>
      </c>
      <c r="D211" s="69"/>
    </row>
    <row r="212" spans="1:5" x14ac:dyDescent="0.2">
      <c r="A212" s="82"/>
      <c r="B212" s="82"/>
      <c r="C212" s="69" t="s">
        <v>465</v>
      </c>
      <c r="D212" s="69"/>
    </row>
    <row r="213" spans="1:5" x14ac:dyDescent="0.2">
      <c r="A213" s="82"/>
      <c r="B213" s="82"/>
      <c r="C213" s="69" t="s">
        <v>1232</v>
      </c>
      <c r="D213" s="69"/>
    </row>
    <row r="214" spans="1:5" x14ac:dyDescent="0.2">
      <c r="A214" s="82"/>
      <c r="B214" s="82"/>
      <c r="C214" s="69" t="s">
        <v>194</v>
      </c>
      <c r="D214" s="69"/>
    </row>
    <row r="215" spans="1:5" x14ac:dyDescent="0.2">
      <c r="A215" s="82"/>
      <c r="B215" s="82"/>
      <c r="C215" s="69" t="s">
        <v>1233</v>
      </c>
      <c r="D215" s="69"/>
    </row>
    <row r="216" spans="1:5" x14ac:dyDescent="0.2">
      <c r="A216" s="82"/>
      <c r="B216" s="82"/>
      <c r="C216" s="69" t="s">
        <v>1234</v>
      </c>
      <c r="D216" s="69"/>
    </row>
    <row r="217" spans="1:5" x14ac:dyDescent="0.2">
      <c r="A217" s="82"/>
      <c r="B217" s="82"/>
      <c r="C217" s="69" t="s">
        <v>206</v>
      </c>
      <c r="D217" s="69"/>
    </row>
    <row r="218" spans="1:5" x14ac:dyDescent="0.2">
      <c r="A218" s="82"/>
      <c r="B218" s="82"/>
      <c r="C218" s="69" t="s">
        <v>1235</v>
      </c>
      <c r="D218" s="69" t="s">
        <v>1236</v>
      </c>
      <c r="E218" s="39" t="s">
        <v>1040</v>
      </c>
    </row>
    <row r="219" spans="1:5" x14ac:dyDescent="0.2">
      <c r="A219" s="82"/>
      <c r="B219" s="82"/>
      <c r="C219" s="69" t="s">
        <v>250</v>
      </c>
      <c r="D219" s="69"/>
    </row>
    <row r="220" spans="1:5" x14ac:dyDescent="0.2">
      <c r="A220" s="82"/>
      <c r="B220" s="82"/>
      <c r="C220" s="69" t="s">
        <v>1237</v>
      </c>
      <c r="D220" s="69"/>
    </row>
    <row r="221" spans="1:5" x14ac:dyDescent="0.2">
      <c r="A221" s="82"/>
      <c r="B221" s="82"/>
      <c r="C221" s="69" t="s">
        <v>1238</v>
      </c>
      <c r="D221" s="69"/>
    </row>
    <row r="222" spans="1:5" x14ac:dyDescent="0.2">
      <c r="A222" s="82"/>
      <c r="B222" s="82"/>
      <c r="C222" s="69" t="s">
        <v>1239</v>
      </c>
      <c r="D222" s="69"/>
    </row>
    <row r="223" spans="1:5" x14ac:dyDescent="0.2">
      <c r="A223" s="82"/>
      <c r="B223" s="82"/>
      <c r="C223" s="69" t="s">
        <v>427</v>
      </c>
      <c r="D223" s="69"/>
    </row>
    <row r="224" spans="1:5" x14ac:dyDescent="0.2">
      <c r="A224" s="82"/>
      <c r="B224" s="82"/>
      <c r="C224" s="69" t="s">
        <v>459</v>
      </c>
      <c r="D224" s="69"/>
    </row>
    <row r="225" spans="1:4" x14ac:dyDescent="0.2">
      <c r="A225" s="82"/>
      <c r="B225" s="82"/>
      <c r="C225" s="69" t="s">
        <v>525</v>
      </c>
      <c r="D225" s="69"/>
    </row>
    <row r="226" spans="1:4" x14ac:dyDescent="0.2">
      <c r="A226" s="82"/>
      <c r="B226" s="82"/>
      <c r="C226" s="69" t="s">
        <v>511</v>
      </c>
      <c r="D226" s="69"/>
    </row>
    <row r="227" spans="1:4" x14ac:dyDescent="0.2">
      <c r="A227" s="82"/>
      <c r="B227" s="82"/>
      <c r="C227" s="69" t="s">
        <v>432</v>
      </c>
      <c r="D227" s="69"/>
    </row>
    <row r="228" spans="1:4" x14ac:dyDescent="0.2">
      <c r="A228" s="82"/>
      <c r="B228" s="82"/>
      <c r="C228" s="69" t="s">
        <v>489</v>
      </c>
      <c r="D228" s="69"/>
    </row>
    <row r="229" spans="1:4" x14ac:dyDescent="0.2">
      <c r="A229" s="82"/>
      <c r="B229" s="82"/>
      <c r="C229" s="69" t="s">
        <v>180</v>
      </c>
      <c r="D229" s="69"/>
    </row>
    <row r="230" spans="1:4" x14ac:dyDescent="0.2">
      <c r="A230" s="82"/>
      <c r="B230" s="82"/>
      <c r="C230" s="69" t="s">
        <v>167</v>
      </c>
      <c r="D230" s="69"/>
    </row>
    <row r="231" spans="1:4" x14ac:dyDescent="0.2">
      <c r="A231" s="82"/>
      <c r="B231" s="82"/>
      <c r="C231" s="69" t="s">
        <v>1240</v>
      </c>
      <c r="D231" s="69"/>
    </row>
    <row r="232" spans="1:4" x14ac:dyDescent="0.2">
      <c r="A232" s="82"/>
      <c r="B232" s="82"/>
      <c r="C232" s="69" t="s">
        <v>445</v>
      </c>
      <c r="D232" s="69"/>
    </row>
    <row r="233" spans="1:4" x14ac:dyDescent="0.2">
      <c r="A233" s="82"/>
      <c r="B233" s="82"/>
      <c r="C233" s="69" t="s">
        <v>1241</v>
      </c>
      <c r="D233" s="69"/>
    </row>
    <row r="234" spans="1:4" x14ac:dyDescent="0.2">
      <c r="A234" s="82"/>
      <c r="B234" s="82"/>
      <c r="C234" s="69" t="s">
        <v>1242</v>
      </c>
      <c r="D234" s="69"/>
    </row>
    <row r="235" spans="1:4" x14ac:dyDescent="0.2">
      <c r="A235" s="82"/>
      <c r="B235" s="82"/>
      <c r="C235" s="69" t="s">
        <v>1243</v>
      </c>
      <c r="D235" s="69"/>
    </row>
    <row r="236" spans="1:4" x14ac:dyDescent="0.2">
      <c r="A236" s="82"/>
      <c r="B236" s="82"/>
      <c r="C236" s="69" t="s">
        <v>1244</v>
      </c>
      <c r="D236" s="69"/>
    </row>
    <row r="237" spans="1:4" x14ac:dyDescent="0.2">
      <c r="A237" s="82"/>
      <c r="B237" s="82"/>
      <c r="C237" s="69" t="s">
        <v>1245</v>
      </c>
      <c r="D237" s="69"/>
    </row>
    <row r="238" spans="1:4" x14ac:dyDescent="0.2">
      <c r="A238" s="82"/>
      <c r="B238" s="82"/>
      <c r="C238" s="69" t="s">
        <v>27</v>
      </c>
      <c r="D238" s="69"/>
    </row>
    <row r="239" spans="1:4" x14ac:dyDescent="0.2">
      <c r="A239" s="82"/>
      <c r="B239" s="82"/>
      <c r="C239" s="69" t="s">
        <v>1246</v>
      </c>
      <c r="D239" s="69"/>
    </row>
    <row r="240" spans="1:4" x14ac:dyDescent="0.2">
      <c r="A240" s="82"/>
      <c r="B240" s="82"/>
      <c r="C240" s="69" t="s">
        <v>1247</v>
      </c>
      <c r="D240" s="69"/>
    </row>
    <row r="241" spans="1:4" x14ac:dyDescent="0.2">
      <c r="A241" s="82"/>
      <c r="B241" s="82"/>
      <c r="C241" s="69" t="s">
        <v>377</v>
      </c>
      <c r="D241" s="69"/>
    </row>
    <row r="242" spans="1:4" x14ac:dyDescent="0.2">
      <c r="A242" s="82"/>
      <c r="B242" s="82"/>
      <c r="C242" s="69" t="s">
        <v>1248</v>
      </c>
      <c r="D242" s="69"/>
    </row>
    <row r="243" spans="1:4" x14ac:dyDescent="0.2">
      <c r="A243" s="82"/>
      <c r="B243" s="82"/>
      <c r="C243" s="69" t="s">
        <v>983</v>
      </c>
      <c r="D243" s="69"/>
    </row>
    <row r="244" spans="1:4" x14ac:dyDescent="0.2">
      <c r="A244" s="82"/>
      <c r="B244" s="82"/>
      <c r="C244" s="69" t="s">
        <v>1249</v>
      </c>
      <c r="D244" s="69"/>
    </row>
    <row r="245" spans="1:4" x14ac:dyDescent="0.2">
      <c r="A245" s="82"/>
      <c r="B245" s="82"/>
      <c r="C245" s="69" t="s">
        <v>1250</v>
      </c>
      <c r="D245" s="69"/>
    </row>
    <row r="246" spans="1:4" x14ac:dyDescent="0.2">
      <c r="A246" s="82"/>
      <c r="B246" s="82"/>
      <c r="C246" s="69" t="s">
        <v>439</v>
      </c>
      <c r="D246" s="69"/>
    </row>
    <row r="247" spans="1:4" x14ac:dyDescent="0.2">
      <c r="A247" s="82"/>
      <c r="B247" s="82"/>
      <c r="C247" s="69" t="s">
        <v>1251</v>
      </c>
      <c r="D247" s="69"/>
    </row>
    <row r="248" spans="1:4" x14ac:dyDescent="0.2">
      <c r="A248" s="82"/>
      <c r="B248" s="82"/>
      <c r="C248" s="69" t="s">
        <v>1252</v>
      </c>
      <c r="D248" s="69"/>
    </row>
    <row r="249" spans="1:4" x14ac:dyDescent="0.2">
      <c r="A249" s="82"/>
      <c r="B249" s="82"/>
      <c r="C249" s="69" t="s">
        <v>1253</v>
      </c>
      <c r="D249" s="69"/>
    </row>
    <row r="250" spans="1:4" x14ac:dyDescent="0.2">
      <c r="A250" s="82"/>
      <c r="B250" s="82"/>
      <c r="C250" s="69" t="s">
        <v>230</v>
      </c>
      <c r="D250" s="69"/>
    </row>
    <row r="251" spans="1:4" x14ac:dyDescent="0.2">
      <c r="A251" s="82"/>
      <c r="B251" s="82"/>
      <c r="C251" s="69" t="s">
        <v>970</v>
      </c>
      <c r="D251" s="69"/>
    </row>
    <row r="252" spans="1:4" x14ac:dyDescent="0.2">
      <c r="A252" s="82"/>
      <c r="B252" s="82"/>
      <c r="C252" s="69" t="s">
        <v>604</v>
      </c>
      <c r="D252" s="69"/>
    </row>
    <row r="253" spans="1:4" x14ac:dyDescent="0.2">
      <c r="A253" s="82"/>
      <c r="B253" s="82"/>
      <c r="C253" s="69" t="s">
        <v>1254</v>
      </c>
      <c r="D253" s="69"/>
    </row>
    <row r="254" spans="1:4" x14ac:dyDescent="0.2">
      <c r="A254" s="82"/>
      <c r="B254" s="82"/>
      <c r="C254" s="69" t="s">
        <v>1255</v>
      </c>
      <c r="D254" s="69"/>
    </row>
    <row r="255" spans="1:4" x14ac:dyDescent="0.2">
      <c r="A255" s="82"/>
      <c r="B255" s="82"/>
      <c r="C255" s="69" t="s">
        <v>1256</v>
      </c>
      <c r="D255" s="69"/>
    </row>
    <row r="256" spans="1:4" x14ac:dyDescent="0.2">
      <c r="A256" s="82"/>
      <c r="B256" s="82"/>
      <c r="C256" s="69" t="s">
        <v>1257</v>
      </c>
      <c r="D256" s="69"/>
    </row>
    <row r="257" spans="1:5" x14ac:dyDescent="0.2">
      <c r="A257" s="82"/>
      <c r="B257" s="82"/>
      <c r="C257" s="69" t="s">
        <v>1258</v>
      </c>
      <c r="D257" s="69"/>
    </row>
    <row r="258" spans="1:5" x14ac:dyDescent="0.2">
      <c r="A258" s="82"/>
      <c r="B258" s="82"/>
      <c r="C258" s="69" t="s">
        <v>1259</v>
      </c>
      <c r="D258" s="69"/>
    </row>
    <row r="259" spans="1:5" x14ac:dyDescent="0.2">
      <c r="A259" s="82"/>
      <c r="B259" s="82"/>
      <c r="C259" s="69" t="s">
        <v>1260</v>
      </c>
      <c r="D259" s="69"/>
    </row>
    <row r="260" spans="1:5" x14ac:dyDescent="0.2">
      <c r="A260" s="82"/>
      <c r="B260" s="82"/>
      <c r="C260" s="69" t="s">
        <v>1261</v>
      </c>
      <c r="D260" s="69"/>
    </row>
    <row r="261" spans="1:5" x14ac:dyDescent="0.2">
      <c r="A261" s="82"/>
      <c r="B261" s="82"/>
      <c r="C261" s="69" t="s">
        <v>1262</v>
      </c>
      <c r="D261" s="69"/>
    </row>
    <row r="262" spans="1:5" x14ac:dyDescent="0.2">
      <c r="A262" s="82"/>
      <c r="B262" s="82"/>
      <c r="C262" s="69" t="s">
        <v>1263</v>
      </c>
      <c r="D262" s="69"/>
    </row>
    <row r="263" spans="1:5" x14ac:dyDescent="0.2">
      <c r="A263" s="82"/>
      <c r="B263" s="82"/>
      <c r="C263" s="69" t="s">
        <v>1264</v>
      </c>
      <c r="D263" s="69"/>
    </row>
    <row r="264" spans="1:5" x14ac:dyDescent="0.2">
      <c r="A264" s="82"/>
      <c r="B264" s="82"/>
      <c r="C264" s="69" t="s">
        <v>1265</v>
      </c>
      <c r="D264" s="69"/>
    </row>
    <row r="265" spans="1:5" x14ac:dyDescent="0.2">
      <c r="A265" s="82"/>
      <c r="B265" s="82"/>
      <c r="C265" s="69" t="s">
        <v>1266</v>
      </c>
      <c r="D265" s="69"/>
    </row>
    <row r="266" spans="1:5" x14ac:dyDescent="0.2">
      <c r="A266" s="82"/>
      <c r="B266" s="82"/>
      <c r="C266" s="69" t="s">
        <v>1267</v>
      </c>
      <c r="D266" s="69"/>
    </row>
    <row r="267" spans="1:5" x14ac:dyDescent="0.2">
      <c r="A267" s="82"/>
      <c r="B267" s="82"/>
      <c r="C267" s="69" t="s">
        <v>1268</v>
      </c>
      <c r="D267" s="69"/>
    </row>
    <row r="268" spans="1:5" x14ac:dyDescent="0.2">
      <c r="A268" s="82"/>
      <c r="B268" s="82"/>
      <c r="C268" s="69" t="s">
        <v>1269</v>
      </c>
      <c r="D268" s="69"/>
    </row>
    <row r="269" spans="1:5" x14ac:dyDescent="0.2">
      <c r="A269" s="82"/>
      <c r="B269" s="82"/>
      <c r="C269" s="69" t="s">
        <v>1270</v>
      </c>
      <c r="D269" s="69"/>
    </row>
    <row r="270" spans="1:5" x14ac:dyDescent="0.2">
      <c r="A270" s="82"/>
      <c r="B270" s="82"/>
      <c r="C270" s="69" t="s">
        <v>1271</v>
      </c>
      <c r="D270" s="69" t="s">
        <v>1272</v>
      </c>
      <c r="E270" s="39" t="s">
        <v>1040</v>
      </c>
    </row>
    <row r="271" spans="1:5" x14ac:dyDescent="0.2">
      <c r="A271" s="82"/>
      <c r="B271" s="82"/>
      <c r="C271" s="69" t="s">
        <v>1273</v>
      </c>
      <c r="D271" s="69" t="s">
        <v>1274</v>
      </c>
      <c r="E271" s="39" t="s">
        <v>1040</v>
      </c>
    </row>
    <row r="272" spans="1:5" x14ac:dyDescent="0.2">
      <c r="A272" s="82"/>
      <c r="B272" s="82"/>
      <c r="C272" s="69" t="s">
        <v>1275</v>
      </c>
      <c r="D272" s="69" t="s">
        <v>1276</v>
      </c>
      <c r="E272" s="39" t="s">
        <v>1040</v>
      </c>
    </row>
    <row r="273" spans="1:5" x14ac:dyDescent="0.2">
      <c r="A273" s="82"/>
      <c r="B273" s="82"/>
      <c r="C273" s="69" t="s">
        <v>1277</v>
      </c>
      <c r="D273" s="69"/>
    </row>
    <row r="274" spans="1:5" x14ac:dyDescent="0.2">
      <c r="A274" s="82"/>
      <c r="B274" s="82"/>
      <c r="C274" s="69" t="s">
        <v>1278</v>
      </c>
      <c r="D274" s="69" t="s">
        <v>1279</v>
      </c>
      <c r="E274" s="39" t="s">
        <v>1040</v>
      </c>
    </row>
    <row r="275" spans="1:5" x14ac:dyDescent="0.2">
      <c r="A275" s="82"/>
      <c r="B275" s="82"/>
      <c r="C275" s="69" t="s">
        <v>1280</v>
      </c>
      <c r="D275" s="69"/>
    </row>
    <row r="276" spans="1:5" x14ac:dyDescent="0.2">
      <c r="A276" s="82"/>
      <c r="B276" s="82"/>
      <c r="C276" s="69" t="s">
        <v>1281</v>
      </c>
      <c r="D276" s="69"/>
    </row>
    <row r="277" spans="1:5" x14ac:dyDescent="0.2">
      <c r="A277" s="82"/>
      <c r="B277" s="82"/>
      <c r="C277" s="69" t="s">
        <v>1282</v>
      </c>
      <c r="D277" s="69"/>
    </row>
    <row r="278" spans="1:5" x14ac:dyDescent="0.2">
      <c r="A278" s="82"/>
      <c r="B278" s="82"/>
      <c r="C278" s="69" t="s">
        <v>1283</v>
      </c>
      <c r="D278" s="69"/>
    </row>
    <row r="279" spans="1:5" x14ac:dyDescent="0.2">
      <c r="A279" s="82"/>
      <c r="B279" s="82"/>
      <c r="C279" s="69" t="s">
        <v>1284</v>
      </c>
      <c r="D279" s="69"/>
    </row>
    <row r="280" spans="1:5" x14ac:dyDescent="0.2">
      <c r="A280" s="82"/>
      <c r="B280" s="82"/>
      <c r="C280" s="69" t="s">
        <v>1285</v>
      </c>
      <c r="D280" s="69"/>
    </row>
    <row r="281" spans="1:5" x14ac:dyDescent="0.2">
      <c r="A281" s="82"/>
      <c r="B281" s="82"/>
      <c r="C281" s="69" t="s">
        <v>1286</v>
      </c>
      <c r="D281" s="69"/>
    </row>
    <row r="282" spans="1:5" x14ac:dyDescent="0.2">
      <c r="A282" s="82"/>
      <c r="B282" s="82"/>
      <c r="C282" s="69" t="s">
        <v>1287</v>
      </c>
      <c r="D282" s="69" t="s">
        <v>1288</v>
      </c>
      <c r="E282" s="39" t="s">
        <v>1040</v>
      </c>
    </row>
    <row r="283" spans="1:5" x14ac:dyDescent="0.2">
      <c r="A283" s="82"/>
      <c r="B283" s="82"/>
      <c r="C283" s="69" t="s">
        <v>1289</v>
      </c>
      <c r="D283" s="69"/>
    </row>
    <row r="284" spans="1:5" x14ac:dyDescent="0.2">
      <c r="A284" s="82"/>
      <c r="B284" s="82"/>
      <c r="C284" s="69" t="s">
        <v>1290</v>
      </c>
      <c r="D284" s="69" t="s">
        <v>1291</v>
      </c>
      <c r="E284" s="39" t="s">
        <v>1040</v>
      </c>
    </row>
    <row r="285" spans="1:5" x14ac:dyDescent="0.2">
      <c r="A285" s="82"/>
      <c r="B285" s="82"/>
      <c r="C285" s="69" t="s">
        <v>1292</v>
      </c>
      <c r="D285" s="69"/>
    </row>
    <row r="286" spans="1:5" x14ac:dyDescent="0.2">
      <c r="A286" s="82"/>
      <c r="B286" s="82"/>
      <c r="C286" s="69" t="s">
        <v>1293</v>
      </c>
      <c r="D286" s="69"/>
    </row>
    <row r="287" spans="1:5" x14ac:dyDescent="0.2">
      <c r="A287" s="82"/>
      <c r="B287" s="82"/>
      <c r="C287" s="69" t="s">
        <v>1294</v>
      </c>
      <c r="D287" s="69"/>
    </row>
    <row r="288" spans="1:5" x14ac:dyDescent="0.2">
      <c r="A288" s="82"/>
      <c r="B288" s="82"/>
      <c r="C288" s="69" t="s">
        <v>1295</v>
      </c>
      <c r="D288" s="69"/>
    </row>
    <row r="289" spans="1:5" x14ac:dyDescent="0.2">
      <c r="A289" s="82"/>
      <c r="B289" s="82"/>
      <c r="C289" s="69" t="s">
        <v>1296</v>
      </c>
      <c r="D289" s="69" t="s">
        <v>1297</v>
      </c>
      <c r="E289" s="39" t="s">
        <v>1040</v>
      </c>
    </row>
    <row r="290" spans="1:5" x14ac:dyDescent="0.2">
      <c r="A290" s="82"/>
      <c r="B290" s="82"/>
      <c r="C290" s="69" t="s">
        <v>1298</v>
      </c>
      <c r="D290" s="69"/>
    </row>
    <row r="291" spans="1:5" x14ac:dyDescent="0.2">
      <c r="A291" s="82"/>
      <c r="B291" s="82"/>
      <c r="C291" s="69" t="s">
        <v>1299</v>
      </c>
      <c r="D291" s="69"/>
    </row>
    <row r="292" spans="1:5" x14ac:dyDescent="0.2">
      <c r="A292" s="82"/>
      <c r="B292" s="82"/>
      <c r="C292" s="69" t="s">
        <v>1300</v>
      </c>
      <c r="D292" s="69"/>
    </row>
    <row r="293" spans="1:5" x14ac:dyDescent="0.2">
      <c r="A293" s="82"/>
      <c r="B293" s="82"/>
      <c r="C293" s="69" t="s">
        <v>1301</v>
      </c>
      <c r="D293" s="69"/>
    </row>
    <row r="294" spans="1:5" x14ac:dyDescent="0.2">
      <c r="A294" s="82"/>
      <c r="B294" s="82"/>
      <c r="C294" s="69" t="s">
        <v>1302</v>
      </c>
      <c r="D294" s="69"/>
    </row>
    <row r="295" spans="1:5" x14ac:dyDescent="0.2">
      <c r="A295" s="82"/>
      <c r="B295" s="82"/>
      <c r="C295" s="69" t="s">
        <v>1303</v>
      </c>
      <c r="D295" s="69"/>
    </row>
    <row r="296" spans="1:5" x14ac:dyDescent="0.2">
      <c r="A296" s="82"/>
      <c r="B296" s="82"/>
      <c r="C296" s="69" t="s">
        <v>574</v>
      </c>
      <c r="D296" s="69"/>
    </row>
    <row r="297" spans="1:5" x14ac:dyDescent="0.2">
      <c r="A297" s="82"/>
      <c r="B297" s="82"/>
      <c r="C297" s="69" t="s">
        <v>1304</v>
      </c>
      <c r="D297" s="69" t="s">
        <v>1305</v>
      </c>
      <c r="E297" s="39" t="s">
        <v>1040</v>
      </c>
    </row>
    <row r="298" spans="1:5" x14ac:dyDescent="0.2">
      <c r="A298" s="82"/>
      <c r="B298" s="82"/>
      <c r="C298" s="69" t="s">
        <v>1306</v>
      </c>
      <c r="D298" s="69"/>
    </row>
    <row r="299" spans="1:5" x14ac:dyDescent="0.2">
      <c r="A299" s="82"/>
      <c r="B299" s="82"/>
      <c r="C299" s="69" t="s">
        <v>1307</v>
      </c>
      <c r="D299" s="69"/>
    </row>
    <row r="300" spans="1:5" x14ac:dyDescent="0.2">
      <c r="A300" s="82"/>
      <c r="B300" s="82"/>
      <c r="C300" s="69" t="s">
        <v>1308</v>
      </c>
      <c r="D300" s="69"/>
      <c r="E300" s="39" t="s">
        <v>1040</v>
      </c>
    </row>
    <row r="301" spans="1:5" x14ac:dyDescent="0.2">
      <c r="A301" s="82"/>
      <c r="B301" s="82"/>
      <c r="C301" s="69" t="s">
        <v>1309</v>
      </c>
      <c r="D301" s="69"/>
    </row>
    <row r="302" spans="1:5" x14ac:dyDescent="0.2">
      <c r="A302" s="82"/>
      <c r="B302" s="82"/>
      <c r="C302" s="69" t="s">
        <v>1310</v>
      </c>
      <c r="D302" s="69"/>
    </row>
    <row r="303" spans="1:5" x14ac:dyDescent="0.2">
      <c r="A303" s="82"/>
      <c r="B303" s="82"/>
      <c r="C303" s="69" t="s">
        <v>1311</v>
      </c>
      <c r="D303" s="69"/>
    </row>
    <row r="304" spans="1:5" x14ac:dyDescent="0.2">
      <c r="A304" s="82"/>
      <c r="B304" s="82"/>
      <c r="C304" s="69" t="s">
        <v>1312</v>
      </c>
      <c r="D304" s="69"/>
    </row>
    <row r="305" spans="1:5" x14ac:dyDescent="0.2">
      <c r="A305" s="82"/>
      <c r="B305" s="82"/>
      <c r="C305" s="69" t="s">
        <v>1313</v>
      </c>
      <c r="D305" s="69"/>
    </row>
    <row r="306" spans="1:5" x14ac:dyDescent="0.2">
      <c r="A306" s="82"/>
      <c r="B306" s="82"/>
      <c r="C306" s="69" t="s">
        <v>1314</v>
      </c>
      <c r="D306" s="69"/>
    </row>
    <row r="307" spans="1:5" x14ac:dyDescent="0.2">
      <c r="A307" s="82"/>
      <c r="B307" s="82"/>
      <c r="C307" s="69" t="s">
        <v>552</v>
      </c>
      <c r="D307" s="69"/>
    </row>
    <row r="308" spans="1:5" x14ac:dyDescent="0.2">
      <c r="A308" s="82"/>
      <c r="B308" s="82"/>
      <c r="C308" s="69" t="s">
        <v>1315</v>
      </c>
      <c r="D308" s="69"/>
    </row>
    <row r="309" spans="1:5" x14ac:dyDescent="0.2">
      <c r="A309" s="82"/>
      <c r="B309" s="82"/>
      <c r="C309" s="69" t="s">
        <v>1316</v>
      </c>
      <c r="D309" s="69"/>
    </row>
    <row r="310" spans="1:5" x14ac:dyDescent="0.2">
      <c r="A310" s="82"/>
      <c r="B310" s="82"/>
      <c r="C310" s="69" t="s">
        <v>1317</v>
      </c>
      <c r="D310" s="69"/>
      <c r="E310" s="39" t="s">
        <v>1040</v>
      </c>
    </row>
    <row r="311" spans="1:5" x14ac:dyDescent="0.2">
      <c r="A311" s="82"/>
      <c r="B311" s="82"/>
      <c r="C311" s="69" t="s">
        <v>1318</v>
      </c>
      <c r="D311" s="69"/>
      <c r="E311" s="39" t="s">
        <v>1040</v>
      </c>
    </row>
    <row r="312" spans="1:5" x14ac:dyDescent="0.2">
      <c r="A312" s="82"/>
      <c r="B312" s="82"/>
      <c r="C312" s="69" t="s">
        <v>1319</v>
      </c>
      <c r="D312" s="69"/>
      <c r="E312" s="39" t="s">
        <v>1040</v>
      </c>
    </row>
    <row r="313" spans="1:5" x14ac:dyDescent="0.2">
      <c r="A313" s="82"/>
      <c r="B313" s="82"/>
      <c r="C313" s="69" t="s">
        <v>1320</v>
      </c>
      <c r="D313" s="69"/>
    </row>
    <row r="314" spans="1:5" x14ac:dyDescent="0.2">
      <c r="A314" s="82"/>
      <c r="B314" s="82"/>
      <c r="C314" s="69" t="s">
        <v>1321</v>
      </c>
      <c r="D314" s="69"/>
    </row>
    <row r="315" spans="1:5" x14ac:dyDescent="0.2">
      <c r="A315" s="82"/>
      <c r="B315" s="82"/>
      <c r="C315" s="69" t="s">
        <v>1322</v>
      </c>
      <c r="D315" s="69"/>
    </row>
    <row r="316" spans="1:5" x14ac:dyDescent="0.2">
      <c r="A316" s="82"/>
      <c r="B316" s="82"/>
      <c r="C316" s="69" t="s">
        <v>1323</v>
      </c>
      <c r="D316" s="69"/>
    </row>
    <row r="317" spans="1:5" x14ac:dyDescent="0.2">
      <c r="A317" s="82"/>
      <c r="B317" s="82"/>
      <c r="C317" s="69" t="s">
        <v>1324</v>
      </c>
      <c r="D317" s="69"/>
    </row>
    <row r="318" spans="1:5" x14ac:dyDescent="0.2">
      <c r="A318" s="82"/>
      <c r="B318" s="82"/>
      <c r="C318" s="69" t="s">
        <v>1325</v>
      </c>
      <c r="D318" s="90" t="s">
        <v>1326</v>
      </c>
      <c r="E318" s="39" t="s">
        <v>1040</v>
      </c>
    </row>
    <row r="319" spans="1:5" x14ac:dyDescent="0.2">
      <c r="A319" s="82"/>
      <c r="B319" s="82"/>
      <c r="C319" s="69" t="s">
        <v>1327</v>
      </c>
      <c r="D319" s="69"/>
    </row>
    <row r="320" spans="1:5" x14ac:dyDescent="0.2">
      <c r="A320" s="82"/>
      <c r="B320" s="82"/>
      <c r="C320" s="69" t="s">
        <v>1328</v>
      </c>
      <c r="D320" s="69"/>
    </row>
    <row r="321" spans="1:5" x14ac:dyDescent="0.2">
      <c r="A321" s="82"/>
      <c r="B321" s="82"/>
      <c r="C321" s="69" t="s">
        <v>1329</v>
      </c>
      <c r="D321" s="69"/>
    </row>
    <row r="322" spans="1:5" x14ac:dyDescent="0.2">
      <c r="A322" s="82"/>
      <c r="B322" s="82"/>
      <c r="C322" s="69" t="s">
        <v>1330</v>
      </c>
      <c r="D322" s="69"/>
    </row>
    <row r="323" spans="1:5" x14ac:dyDescent="0.2">
      <c r="A323" s="82"/>
      <c r="B323" s="82"/>
      <c r="C323" s="69" t="s">
        <v>1331</v>
      </c>
      <c r="D323" s="69"/>
    </row>
    <row r="324" spans="1:5" x14ac:dyDescent="0.2">
      <c r="A324" s="82"/>
      <c r="B324" s="82"/>
      <c r="C324" s="69" t="s">
        <v>1332</v>
      </c>
      <c r="D324" s="69"/>
    </row>
    <row r="325" spans="1:5" x14ac:dyDescent="0.2">
      <c r="A325" s="82"/>
      <c r="B325" s="82"/>
      <c r="C325" s="69" t="s">
        <v>1333</v>
      </c>
      <c r="D325" s="69"/>
    </row>
    <row r="326" spans="1:5" x14ac:dyDescent="0.2">
      <c r="A326" s="82"/>
      <c r="B326" s="82"/>
      <c r="C326" s="69" t="s">
        <v>1334</v>
      </c>
      <c r="D326" s="69"/>
    </row>
    <row r="327" spans="1:5" x14ac:dyDescent="0.2">
      <c r="A327" s="82"/>
      <c r="B327" s="82"/>
      <c r="C327" s="69" t="s">
        <v>597</v>
      </c>
      <c r="D327" s="69"/>
    </row>
    <row r="328" spans="1:5" x14ac:dyDescent="0.2">
      <c r="A328" s="71"/>
      <c r="B328" s="71" t="s">
        <v>605</v>
      </c>
      <c r="C328" s="88" t="s">
        <v>1335</v>
      </c>
      <c r="D328" s="88"/>
      <c r="E328" s="39" t="s">
        <v>1040</v>
      </c>
    </row>
    <row r="329" spans="1:5" x14ac:dyDescent="0.2">
      <c r="A329" s="74"/>
      <c r="B329" s="74"/>
      <c r="C329" s="88" t="s">
        <v>1336</v>
      </c>
      <c r="D329" s="88"/>
      <c r="E329" s="39" t="s">
        <v>1040</v>
      </c>
    </row>
    <row r="330" spans="1:5" x14ac:dyDescent="0.2">
      <c r="A330" s="74"/>
      <c r="B330" s="74"/>
      <c r="C330" s="88" t="s">
        <v>611</v>
      </c>
      <c r="D330" s="88"/>
      <c r="E330" s="39" t="s">
        <v>1040</v>
      </c>
    </row>
    <row r="331" spans="1:5" x14ac:dyDescent="0.2">
      <c r="A331" s="74"/>
      <c r="B331" s="74"/>
      <c r="C331" s="88" t="s">
        <v>1337</v>
      </c>
      <c r="D331" s="88"/>
      <c r="E331" s="39" t="s">
        <v>1040</v>
      </c>
    </row>
    <row r="332" spans="1:5" x14ac:dyDescent="0.2">
      <c r="A332" s="74"/>
      <c r="B332" s="74"/>
      <c r="C332" s="88" t="s">
        <v>631</v>
      </c>
      <c r="D332" s="88"/>
      <c r="E332" s="39" t="s">
        <v>1040</v>
      </c>
    </row>
    <row r="333" spans="1:5" x14ac:dyDescent="0.2">
      <c r="A333" s="74"/>
      <c r="B333" s="74"/>
      <c r="C333" s="88" t="s">
        <v>1338</v>
      </c>
      <c r="D333" s="88"/>
      <c r="E333" s="39" t="s">
        <v>1040</v>
      </c>
    </row>
    <row r="334" spans="1:5" x14ac:dyDescent="0.2">
      <c r="A334" s="74"/>
      <c r="B334" s="74"/>
      <c r="C334" s="88" t="s">
        <v>1339</v>
      </c>
      <c r="D334" s="88"/>
      <c r="E334" s="39" t="s">
        <v>1040</v>
      </c>
    </row>
    <row r="335" spans="1:5" x14ac:dyDescent="0.2">
      <c r="A335" s="74"/>
      <c r="B335" s="74"/>
      <c r="C335" s="88" t="s">
        <v>1340</v>
      </c>
      <c r="D335" s="88"/>
      <c r="E335" s="39" t="s">
        <v>1040</v>
      </c>
    </row>
    <row r="336" spans="1:5" x14ac:dyDescent="0.2">
      <c r="A336" s="74"/>
      <c r="B336" s="74"/>
      <c r="C336" s="88" t="s">
        <v>1341</v>
      </c>
      <c r="D336" s="88"/>
      <c r="E336" s="39" t="s">
        <v>1040</v>
      </c>
    </row>
    <row r="337" spans="1:5" x14ac:dyDescent="0.2">
      <c r="A337" s="74"/>
      <c r="B337" s="74"/>
      <c r="C337" s="88" t="s">
        <v>1342</v>
      </c>
      <c r="D337" s="88"/>
      <c r="E337" s="39" t="s">
        <v>1040</v>
      </c>
    </row>
    <row r="338" spans="1:5" x14ac:dyDescent="0.2">
      <c r="A338" s="74"/>
      <c r="B338" s="74"/>
      <c r="C338" s="88" t="s">
        <v>1343</v>
      </c>
      <c r="D338" s="88"/>
      <c r="E338" s="39" t="s">
        <v>1040</v>
      </c>
    </row>
    <row r="339" spans="1:5" x14ac:dyDescent="0.2">
      <c r="A339" s="74"/>
      <c r="B339" s="74"/>
      <c r="C339" s="88" t="s">
        <v>1344</v>
      </c>
      <c r="D339" s="88"/>
      <c r="E339" s="39" t="s">
        <v>1040</v>
      </c>
    </row>
    <row r="340" spans="1:5" x14ac:dyDescent="0.2">
      <c r="A340" s="74"/>
      <c r="B340" s="74"/>
      <c r="C340" s="88" t="s">
        <v>1345</v>
      </c>
      <c r="D340" s="88"/>
      <c r="E340" s="39" t="s">
        <v>1040</v>
      </c>
    </row>
    <row r="341" spans="1:5" x14ac:dyDescent="0.2">
      <c r="A341" s="74"/>
      <c r="B341" s="74"/>
      <c r="C341" s="88" t="s">
        <v>1346</v>
      </c>
      <c r="D341" s="88"/>
      <c r="E341" s="39" t="s">
        <v>1040</v>
      </c>
    </row>
    <row r="342" spans="1:5" x14ac:dyDescent="0.2">
      <c r="A342" s="74"/>
      <c r="B342" s="74"/>
      <c r="C342" s="88" t="s">
        <v>1347</v>
      </c>
      <c r="D342" s="88"/>
      <c r="E342" s="39" t="s">
        <v>1040</v>
      </c>
    </row>
    <row r="343" spans="1:5" x14ac:dyDescent="0.2">
      <c r="A343" s="74"/>
      <c r="B343" s="74"/>
      <c r="C343" s="88" t="s">
        <v>1348</v>
      </c>
      <c r="D343" s="88"/>
      <c r="E343" s="39" t="s">
        <v>1040</v>
      </c>
    </row>
    <row r="344" spans="1:5" x14ac:dyDescent="0.2">
      <c r="A344" s="74"/>
      <c r="B344" s="74"/>
      <c r="C344" s="88" t="s">
        <v>1349</v>
      </c>
      <c r="D344" s="88"/>
      <c r="E344" s="39" t="s">
        <v>1040</v>
      </c>
    </row>
    <row r="345" spans="1:5" x14ac:dyDescent="0.2">
      <c r="A345" s="74"/>
      <c r="B345" s="74"/>
      <c r="C345" s="88" t="s">
        <v>1350</v>
      </c>
      <c r="D345" s="88"/>
      <c r="E345" s="39" t="s">
        <v>1040</v>
      </c>
    </row>
    <row r="346" spans="1:5" x14ac:dyDescent="0.2">
      <c r="A346" s="74"/>
      <c r="B346" s="74"/>
      <c r="C346" s="88" t="s">
        <v>1351</v>
      </c>
      <c r="D346" s="88"/>
      <c r="E346" s="39" t="s">
        <v>1040</v>
      </c>
    </row>
    <row r="347" spans="1:5" x14ac:dyDescent="0.2">
      <c r="A347" s="74"/>
      <c r="B347" s="74"/>
      <c r="C347" s="88" t="s">
        <v>1352</v>
      </c>
      <c r="D347" s="88"/>
      <c r="E347" s="39" t="s">
        <v>1040</v>
      </c>
    </row>
    <row r="348" spans="1:5" x14ac:dyDescent="0.2">
      <c r="A348" s="74"/>
      <c r="B348" s="74"/>
      <c r="C348" s="88" t="s">
        <v>1353</v>
      </c>
      <c r="D348" s="88"/>
      <c r="E348" s="39" t="s">
        <v>1040</v>
      </c>
    </row>
    <row r="349" spans="1:5" x14ac:dyDescent="0.2">
      <c r="A349" s="74"/>
      <c r="B349" s="74"/>
      <c r="C349" s="88" t="s">
        <v>1354</v>
      </c>
      <c r="D349" s="88"/>
      <c r="E349" s="39" t="s">
        <v>1040</v>
      </c>
    </row>
    <row r="350" spans="1:5" x14ac:dyDescent="0.2">
      <c r="A350" s="74"/>
      <c r="B350" s="74"/>
      <c r="C350" s="88" t="s">
        <v>1355</v>
      </c>
      <c r="D350" s="88"/>
      <c r="E350" s="39" t="s">
        <v>1040</v>
      </c>
    </row>
    <row r="351" spans="1:5" x14ac:dyDescent="0.2">
      <c r="A351" s="74"/>
      <c r="B351" s="74"/>
      <c r="C351" s="88" t="s">
        <v>1356</v>
      </c>
      <c r="D351" s="88"/>
      <c r="E351" s="39" t="s">
        <v>1040</v>
      </c>
    </row>
    <row r="352" spans="1:5" x14ac:dyDescent="0.2">
      <c r="A352" s="74"/>
      <c r="B352" s="74"/>
      <c r="C352" s="88" t="s">
        <v>1357</v>
      </c>
      <c r="D352" s="88"/>
      <c r="E352" s="39" t="s">
        <v>1040</v>
      </c>
    </row>
    <row r="353" spans="1:5" x14ac:dyDescent="0.2">
      <c r="A353" s="74"/>
      <c r="B353" s="74"/>
      <c r="C353" s="88" t="s">
        <v>1358</v>
      </c>
      <c r="D353" s="88"/>
      <c r="E353" s="39" t="s">
        <v>1040</v>
      </c>
    </row>
    <row r="354" spans="1:5" x14ac:dyDescent="0.2">
      <c r="A354" s="74"/>
      <c r="B354" s="74"/>
      <c r="C354" s="88" t="s">
        <v>1359</v>
      </c>
      <c r="D354" s="88"/>
      <c r="E354" s="39" t="s">
        <v>1040</v>
      </c>
    </row>
    <row r="355" spans="1:5" x14ac:dyDescent="0.2">
      <c r="A355" s="74"/>
      <c r="B355" s="74"/>
      <c r="C355" s="88" t="s">
        <v>1360</v>
      </c>
      <c r="D355" s="88"/>
      <c r="E355" s="39" t="s">
        <v>1040</v>
      </c>
    </row>
    <row r="356" spans="1:5" x14ac:dyDescent="0.2">
      <c r="A356" s="74"/>
      <c r="B356" s="74"/>
      <c r="C356" s="88" t="s">
        <v>1361</v>
      </c>
      <c r="D356" s="88"/>
      <c r="E356" s="39" t="s">
        <v>1040</v>
      </c>
    </row>
    <row r="357" spans="1:5" x14ac:dyDescent="0.2">
      <c r="A357" s="74"/>
      <c r="B357" s="74"/>
      <c r="C357" s="88" t="s">
        <v>1362</v>
      </c>
      <c r="D357" s="88"/>
      <c r="E357" s="39" t="s">
        <v>1040</v>
      </c>
    </row>
    <row r="358" spans="1:5" x14ac:dyDescent="0.2">
      <c r="A358" s="74"/>
      <c r="B358" s="74"/>
      <c r="C358" s="88" t="s">
        <v>1363</v>
      </c>
      <c r="D358" s="88"/>
      <c r="E358" s="39" t="s">
        <v>1040</v>
      </c>
    </row>
    <row r="359" spans="1:5" x14ac:dyDescent="0.2">
      <c r="A359" s="74"/>
      <c r="B359" s="74"/>
      <c r="C359" s="88" t="s">
        <v>1364</v>
      </c>
      <c r="D359" s="88"/>
      <c r="E359" s="39" t="s">
        <v>1040</v>
      </c>
    </row>
    <row r="360" spans="1:5" x14ac:dyDescent="0.2">
      <c r="A360" s="74"/>
      <c r="B360" s="74"/>
      <c r="C360" s="88" t="s">
        <v>1365</v>
      </c>
      <c r="D360" s="88"/>
      <c r="E360" s="39" t="s">
        <v>1040</v>
      </c>
    </row>
    <row r="361" spans="1:5" x14ac:dyDescent="0.2">
      <c r="A361" s="74"/>
      <c r="B361" s="74"/>
      <c r="C361" s="88" t="s">
        <v>1366</v>
      </c>
      <c r="D361" s="88"/>
      <c r="E361" s="39" t="s">
        <v>1040</v>
      </c>
    </row>
    <row r="362" spans="1:5" x14ac:dyDescent="0.2">
      <c r="A362" s="74"/>
      <c r="B362" s="74"/>
      <c r="C362" s="88" t="s">
        <v>1367</v>
      </c>
      <c r="D362" s="88"/>
      <c r="E362" s="39" t="s">
        <v>1040</v>
      </c>
    </row>
    <row r="363" spans="1:5" x14ac:dyDescent="0.2">
      <c r="A363" s="74"/>
      <c r="B363" s="74"/>
      <c r="C363" s="88" t="s">
        <v>1368</v>
      </c>
      <c r="D363" s="88"/>
      <c r="E363" s="39" t="s">
        <v>1040</v>
      </c>
    </row>
    <row r="364" spans="1:5" x14ac:dyDescent="0.2">
      <c r="A364" s="74"/>
      <c r="B364" s="74"/>
      <c r="C364" s="88" t="s">
        <v>1369</v>
      </c>
      <c r="D364" s="88"/>
      <c r="E364" s="39" t="s">
        <v>1040</v>
      </c>
    </row>
    <row r="365" spans="1:5" x14ac:dyDescent="0.2">
      <c r="A365" s="74"/>
      <c r="B365" s="74"/>
      <c r="C365" s="88" t="s">
        <v>1370</v>
      </c>
      <c r="D365" s="88"/>
      <c r="E365" s="39" t="s">
        <v>1040</v>
      </c>
    </row>
    <row r="366" spans="1:5" x14ac:dyDescent="0.2">
      <c r="A366" s="74"/>
      <c r="B366" s="74"/>
      <c r="C366" s="88" t="s">
        <v>1371</v>
      </c>
      <c r="D366" s="88"/>
      <c r="E366" s="39" t="s">
        <v>1040</v>
      </c>
    </row>
    <row r="367" spans="1:5" x14ac:dyDescent="0.2">
      <c r="A367" s="74"/>
      <c r="B367" s="74"/>
      <c r="C367" s="88" t="s">
        <v>1372</v>
      </c>
      <c r="D367" s="88"/>
      <c r="E367" s="39" t="s">
        <v>1040</v>
      </c>
    </row>
    <row r="368" spans="1:5" x14ac:dyDescent="0.2">
      <c r="A368" s="74"/>
      <c r="B368" s="74"/>
      <c r="C368" s="88" t="s">
        <v>1373</v>
      </c>
      <c r="D368" s="88"/>
      <c r="E368" s="39" t="s">
        <v>1040</v>
      </c>
    </row>
    <row r="369" spans="1:5" x14ac:dyDescent="0.2">
      <c r="A369" s="74"/>
      <c r="B369" s="74"/>
      <c r="C369" s="88" t="s">
        <v>1374</v>
      </c>
      <c r="D369" s="88"/>
      <c r="E369" s="39" t="s">
        <v>1040</v>
      </c>
    </row>
    <row r="370" spans="1:5" x14ac:dyDescent="0.2">
      <c r="A370" s="74"/>
      <c r="B370" s="74"/>
      <c r="C370" s="88" t="s">
        <v>1375</v>
      </c>
      <c r="D370" s="88"/>
      <c r="E370" s="39" t="s">
        <v>1040</v>
      </c>
    </row>
    <row r="371" spans="1:5" x14ac:dyDescent="0.2">
      <c r="A371" s="74"/>
      <c r="B371" s="74"/>
      <c r="C371" s="88" t="s">
        <v>1376</v>
      </c>
      <c r="D371" s="88"/>
      <c r="E371" s="39" t="s">
        <v>1040</v>
      </c>
    </row>
    <row r="372" spans="1:5" x14ac:dyDescent="0.2">
      <c r="A372" s="74"/>
      <c r="B372" s="74"/>
      <c r="C372" s="88" t="s">
        <v>1377</v>
      </c>
      <c r="D372" s="88"/>
      <c r="E372" s="39" t="s">
        <v>1040</v>
      </c>
    </row>
    <row r="373" spans="1:5" x14ac:dyDescent="0.2">
      <c r="A373" s="74"/>
      <c r="B373" s="74"/>
      <c r="C373" s="88" t="s">
        <v>1378</v>
      </c>
      <c r="D373" s="88"/>
      <c r="E373" s="39" t="s">
        <v>1040</v>
      </c>
    </row>
    <row r="374" spans="1:5" x14ac:dyDescent="0.2">
      <c r="A374" s="74"/>
      <c r="B374" s="74"/>
      <c r="C374" s="88" t="s">
        <v>1379</v>
      </c>
      <c r="D374" s="88"/>
      <c r="E374" s="39" t="s">
        <v>1040</v>
      </c>
    </row>
    <row r="375" spans="1:5" x14ac:dyDescent="0.2">
      <c r="A375" s="74"/>
      <c r="B375" s="74"/>
      <c r="C375" s="88" t="s">
        <v>1380</v>
      </c>
      <c r="D375" s="88"/>
      <c r="E375" s="39" t="s">
        <v>1040</v>
      </c>
    </row>
    <row r="376" spans="1:5" x14ac:dyDescent="0.2">
      <c r="A376" s="74"/>
      <c r="B376" s="74"/>
      <c r="C376" s="88" t="s">
        <v>1381</v>
      </c>
      <c r="D376" s="88"/>
      <c r="E376" s="39" t="s">
        <v>1040</v>
      </c>
    </row>
    <row r="377" spans="1:5" x14ac:dyDescent="0.2">
      <c r="A377" s="74"/>
      <c r="B377" s="74"/>
      <c r="C377" s="88" t="s">
        <v>1382</v>
      </c>
      <c r="D377" s="88"/>
      <c r="E377" s="39" t="s">
        <v>1040</v>
      </c>
    </row>
    <row r="378" spans="1:5" x14ac:dyDescent="0.2">
      <c r="A378" s="74"/>
      <c r="B378" s="74"/>
      <c r="C378" s="88" t="s">
        <v>1383</v>
      </c>
      <c r="D378" s="88"/>
      <c r="E378" s="39" t="s">
        <v>1040</v>
      </c>
    </row>
    <row r="379" spans="1:5" x14ac:dyDescent="0.2">
      <c r="A379" s="74"/>
      <c r="B379" s="74"/>
      <c r="C379" s="88" t="s">
        <v>1384</v>
      </c>
      <c r="D379" s="88"/>
      <c r="E379" s="39" t="s">
        <v>1040</v>
      </c>
    </row>
    <row r="380" spans="1:5" x14ac:dyDescent="0.2">
      <c r="A380" s="74"/>
      <c r="B380" s="74"/>
      <c r="C380" s="88" t="s">
        <v>1385</v>
      </c>
      <c r="D380" s="88"/>
      <c r="E380" s="39" t="s">
        <v>1040</v>
      </c>
    </row>
    <row r="381" spans="1:5" x14ac:dyDescent="0.2">
      <c r="A381" s="74"/>
      <c r="B381" s="74"/>
      <c r="C381" s="88" t="s">
        <v>1386</v>
      </c>
      <c r="D381" s="88"/>
      <c r="E381" s="39" t="s">
        <v>1040</v>
      </c>
    </row>
    <row r="382" spans="1:5" x14ac:dyDescent="0.2">
      <c r="A382" s="74"/>
      <c r="B382" s="74"/>
      <c r="C382" s="88" t="s">
        <v>1387</v>
      </c>
      <c r="D382" s="88"/>
      <c r="E382" s="39" t="s">
        <v>1040</v>
      </c>
    </row>
    <row r="383" spans="1:5" x14ac:dyDescent="0.2">
      <c r="A383" s="74"/>
      <c r="B383" s="74"/>
      <c r="C383" s="88" t="s">
        <v>1388</v>
      </c>
      <c r="D383" s="88"/>
      <c r="E383" s="39" t="s">
        <v>1040</v>
      </c>
    </row>
    <row r="384" spans="1:5" x14ac:dyDescent="0.2">
      <c r="A384" s="74"/>
      <c r="B384" s="74"/>
      <c r="C384" s="88" t="s">
        <v>634</v>
      </c>
      <c r="D384" s="88"/>
      <c r="E384" s="39" t="s">
        <v>1040</v>
      </c>
    </row>
    <row r="385" spans="1:5" x14ac:dyDescent="0.2">
      <c r="A385" s="74"/>
      <c r="B385" s="74"/>
      <c r="C385" s="88" t="s">
        <v>1389</v>
      </c>
      <c r="D385" s="88"/>
      <c r="E385" s="39" t="s">
        <v>1040</v>
      </c>
    </row>
    <row r="386" spans="1:5" x14ac:dyDescent="0.2">
      <c r="A386" s="74"/>
      <c r="B386" s="74"/>
      <c r="C386" s="88" t="s">
        <v>1390</v>
      </c>
      <c r="D386" s="88"/>
      <c r="E386" s="39" t="s">
        <v>1040</v>
      </c>
    </row>
    <row r="387" spans="1:5" x14ac:dyDescent="0.2">
      <c r="A387" s="74"/>
      <c r="B387" s="74"/>
      <c r="C387" s="88" t="s">
        <v>1391</v>
      </c>
      <c r="D387" s="88"/>
      <c r="E387" s="39" t="s">
        <v>1040</v>
      </c>
    </row>
    <row r="388" spans="1:5" x14ac:dyDescent="0.2">
      <c r="A388" s="74"/>
      <c r="B388" s="74"/>
      <c r="C388" s="88" t="s">
        <v>1392</v>
      </c>
      <c r="D388" s="88"/>
      <c r="E388" s="39" t="s">
        <v>1040</v>
      </c>
    </row>
    <row r="389" spans="1:5" x14ac:dyDescent="0.2">
      <c r="A389" s="74"/>
      <c r="B389" s="74"/>
      <c r="C389" s="88" t="s">
        <v>1393</v>
      </c>
      <c r="D389" s="88"/>
      <c r="E389" s="39" t="s">
        <v>1040</v>
      </c>
    </row>
    <row r="390" spans="1:5" x14ac:dyDescent="0.2">
      <c r="A390" s="74"/>
      <c r="B390" s="74"/>
      <c r="C390" s="88" t="s">
        <v>627</v>
      </c>
      <c r="D390" s="88"/>
      <c r="E390" s="39" t="s">
        <v>1040</v>
      </c>
    </row>
    <row r="391" spans="1:5" x14ac:dyDescent="0.2">
      <c r="A391" s="74"/>
      <c r="B391" s="74"/>
      <c r="C391" s="88" t="s">
        <v>1394</v>
      </c>
      <c r="D391" s="88"/>
      <c r="E391" s="39" t="s">
        <v>1040</v>
      </c>
    </row>
    <row r="392" spans="1:5" x14ac:dyDescent="0.2">
      <c r="A392" s="74"/>
      <c r="B392" s="74"/>
      <c r="C392" s="88" t="s">
        <v>1395</v>
      </c>
      <c r="D392" s="88"/>
      <c r="E392" s="39" t="s">
        <v>1040</v>
      </c>
    </row>
    <row r="393" spans="1:5" x14ac:dyDescent="0.2">
      <c r="A393" s="74"/>
      <c r="B393" s="74"/>
      <c r="C393" s="88" t="s">
        <v>1396</v>
      </c>
      <c r="D393" s="88"/>
      <c r="E393" s="39" t="s">
        <v>1040</v>
      </c>
    </row>
    <row r="394" spans="1:5" x14ac:dyDescent="0.2">
      <c r="A394" s="74"/>
      <c r="B394" s="74"/>
      <c r="C394" s="88" t="s">
        <v>1397</v>
      </c>
      <c r="D394" s="88"/>
      <c r="E394" s="39" t="s">
        <v>1040</v>
      </c>
    </row>
    <row r="395" spans="1:5" x14ac:dyDescent="0.2">
      <c r="A395" s="74"/>
      <c r="B395" s="74"/>
      <c r="C395" s="88" t="s">
        <v>1398</v>
      </c>
      <c r="D395" s="88"/>
      <c r="E395" s="39" t="s">
        <v>1040</v>
      </c>
    </row>
    <row r="396" spans="1:5" x14ac:dyDescent="0.2">
      <c r="A396" s="74"/>
      <c r="B396" s="74"/>
      <c r="C396" s="88" t="s">
        <v>1399</v>
      </c>
      <c r="D396" s="88"/>
      <c r="E396" s="39" t="s">
        <v>1040</v>
      </c>
    </row>
    <row r="397" spans="1:5" x14ac:dyDescent="0.2">
      <c r="A397" s="74"/>
      <c r="B397" s="74"/>
      <c r="C397" s="88" t="s">
        <v>1400</v>
      </c>
      <c r="D397" s="88"/>
      <c r="E397" s="39" t="s">
        <v>1040</v>
      </c>
    </row>
    <row r="398" spans="1:5" x14ac:dyDescent="0.2">
      <c r="A398" s="74"/>
      <c r="B398" s="74"/>
      <c r="C398" s="88" t="s">
        <v>1401</v>
      </c>
      <c r="D398" s="88"/>
      <c r="E398" s="39" t="s">
        <v>1040</v>
      </c>
    </row>
    <row r="399" spans="1:5" x14ac:dyDescent="0.2">
      <c r="A399" s="74"/>
      <c r="B399" s="74"/>
      <c r="C399" s="88" t="s">
        <v>1402</v>
      </c>
      <c r="D399" s="88"/>
      <c r="E399" s="39" t="s">
        <v>1040</v>
      </c>
    </row>
    <row r="400" spans="1:5" x14ac:dyDescent="0.2">
      <c r="A400" s="74"/>
      <c r="B400" s="74"/>
      <c r="C400" s="88" t="s">
        <v>1403</v>
      </c>
      <c r="D400" s="88"/>
      <c r="E400" s="39" t="s">
        <v>1040</v>
      </c>
    </row>
    <row r="401" spans="1:5" x14ac:dyDescent="0.2">
      <c r="A401" s="74"/>
      <c r="B401" s="74"/>
      <c r="C401" s="88" t="s">
        <v>1404</v>
      </c>
      <c r="D401" s="88"/>
      <c r="E401" s="39" t="s">
        <v>1040</v>
      </c>
    </row>
    <row r="402" spans="1:5" x14ac:dyDescent="0.2">
      <c r="A402" s="74"/>
      <c r="B402" s="74"/>
      <c r="C402" s="88" t="s">
        <v>1405</v>
      </c>
      <c r="D402" s="88"/>
      <c r="E402" s="39" t="s">
        <v>1040</v>
      </c>
    </row>
    <row r="403" spans="1:5" x14ac:dyDescent="0.2">
      <c r="A403" s="74"/>
      <c r="B403" s="74"/>
      <c r="C403" s="88" t="s">
        <v>1406</v>
      </c>
      <c r="D403" s="88"/>
      <c r="E403" s="39" t="s">
        <v>1040</v>
      </c>
    </row>
    <row r="404" spans="1:5" x14ac:dyDescent="0.2">
      <c r="A404" s="74"/>
      <c r="B404" s="74"/>
      <c r="C404" s="88" t="s">
        <v>1407</v>
      </c>
      <c r="D404" s="88"/>
      <c r="E404" s="39" t="s">
        <v>1040</v>
      </c>
    </row>
    <row r="405" spans="1:5" x14ac:dyDescent="0.2">
      <c r="A405" s="74"/>
      <c r="B405" s="74"/>
      <c r="C405" s="88" t="s">
        <v>1408</v>
      </c>
      <c r="D405" s="88"/>
      <c r="E405" s="39" t="s">
        <v>1040</v>
      </c>
    </row>
    <row r="406" spans="1:5" x14ac:dyDescent="0.2">
      <c r="A406" s="74"/>
      <c r="B406" s="74"/>
      <c r="C406" s="88" t="s">
        <v>1409</v>
      </c>
      <c r="D406" s="88"/>
      <c r="E406" s="39" t="s">
        <v>1040</v>
      </c>
    </row>
    <row r="407" spans="1:5" x14ac:dyDescent="0.2">
      <c r="A407" s="74"/>
      <c r="B407" s="74"/>
      <c r="C407" s="88" t="s">
        <v>1410</v>
      </c>
      <c r="D407" s="88"/>
      <c r="E407" s="39" t="s">
        <v>1040</v>
      </c>
    </row>
    <row r="408" spans="1:5" x14ac:dyDescent="0.2">
      <c r="A408" s="74"/>
      <c r="B408" s="74"/>
      <c r="C408" s="88" t="s">
        <v>1411</v>
      </c>
      <c r="D408" s="88"/>
      <c r="E408" s="39" t="s">
        <v>1040</v>
      </c>
    </row>
    <row r="409" spans="1:5" x14ac:dyDescent="0.2">
      <c r="A409" s="74"/>
      <c r="B409" s="74"/>
      <c r="C409" s="88" t="s">
        <v>1412</v>
      </c>
      <c r="D409" s="88"/>
      <c r="E409" s="39" t="s">
        <v>1040</v>
      </c>
    </row>
    <row r="410" spans="1:5" x14ac:dyDescent="0.2">
      <c r="A410" s="74"/>
      <c r="B410" s="74"/>
      <c r="C410" s="88" t="s">
        <v>1413</v>
      </c>
      <c r="D410" s="88"/>
      <c r="E410" s="39" t="s">
        <v>1040</v>
      </c>
    </row>
    <row r="411" spans="1:5" x14ac:dyDescent="0.2">
      <c r="A411" s="74"/>
      <c r="B411" s="74"/>
      <c r="C411" s="88" t="s">
        <v>1414</v>
      </c>
      <c r="D411" s="88"/>
      <c r="E411" s="39" t="s">
        <v>1040</v>
      </c>
    </row>
    <row r="412" spans="1:5" x14ac:dyDescent="0.2">
      <c r="A412" s="74"/>
      <c r="B412" s="74"/>
      <c r="C412" s="88" t="s">
        <v>1415</v>
      </c>
      <c r="D412" s="88"/>
      <c r="E412" s="39" t="s">
        <v>1040</v>
      </c>
    </row>
    <row r="413" spans="1:5" x14ac:dyDescent="0.2">
      <c r="A413" s="74"/>
      <c r="B413" s="74"/>
      <c r="C413" s="88" t="s">
        <v>1416</v>
      </c>
      <c r="D413" s="88"/>
      <c r="E413" s="39" t="s">
        <v>1040</v>
      </c>
    </row>
    <row r="414" spans="1:5" x14ac:dyDescent="0.2">
      <c r="A414" s="74"/>
      <c r="B414" s="74"/>
      <c r="C414" s="88" t="s">
        <v>1417</v>
      </c>
      <c r="D414" s="88"/>
      <c r="E414" s="39" t="s">
        <v>1040</v>
      </c>
    </row>
    <row r="415" spans="1:5" x14ac:dyDescent="0.2">
      <c r="A415" s="74"/>
      <c r="B415" s="74"/>
      <c r="C415" s="88" t="s">
        <v>1418</v>
      </c>
      <c r="D415" s="88"/>
      <c r="E415" s="39" t="s">
        <v>1040</v>
      </c>
    </row>
    <row r="416" spans="1:5" x14ac:dyDescent="0.2">
      <c r="A416" s="74"/>
      <c r="B416" s="74"/>
      <c r="C416" s="88" t="s">
        <v>1419</v>
      </c>
      <c r="D416" s="88"/>
      <c r="E416" s="39" t="s">
        <v>1040</v>
      </c>
    </row>
    <row r="417" spans="1:5" x14ac:dyDescent="0.2">
      <c r="A417" s="74"/>
      <c r="B417" s="74"/>
      <c r="C417" s="88" t="s">
        <v>1420</v>
      </c>
      <c r="D417" s="88"/>
      <c r="E417" s="39" t="s">
        <v>1040</v>
      </c>
    </row>
    <row r="418" spans="1:5" x14ac:dyDescent="0.2">
      <c r="A418" s="74"/>
      <c r="B418" s="74"/>
      <c r="C418" s="88" t="s">
        <v>1421</v>
      </c>
      <c r="D418" s="88"/>
      <c r="E418" s="39" t="s">
        <v>1040</v>
      </c>
    </row>
    <row r="419" spans="1:5" x14ac:dyDescent="0.2">
      <c r="A419" s="74"/>
      <c r="B419" s="74"/>
      <c r="C419" s="88" t="s">
        <v>1422</v>
      </c>
      <c r="D419" s="88"/>
      <c r="E419" s="39" t="s">
        <v>1040</v>
      </c>
    </row>
    <row r="420" spans="1:5" x14ac:dyDescent="0.2">
      <c r="A420" s="74"/>
      <c r="B420" s="74"/>
      <c r="C420" s="88" t="s">
        <v>1423</v>
      </c>
      <c r="D420" s="88"/>
      <c r="E420" s="39" t="s">
        <v>1040</v>
      </c>
    </row>
    <row r="421" spans="1:5" x14ac:dyDescent="0.2">
      <c r="A421" s="74"/>
      <c r="B421" s="74"/>
      <c r="C421" s="88" t="s">
        <v>1424</v>
      </c>
      <c r="D421" s="88"/>
      <c r="E421" s="39" t="s">
        <v>1040</v>
      </c>
    </row>
    <row r="422" spans="1:5" x14ac:dyDescent="0.2">
      <c r="A422" s="74"/>
      <c r="B422" s="74"/>
      <c r="C422" s="88" t="s">
        <v>1425</v>
      </c>
      <c r="D422" s="88"/>
      <c r="E422" s="39" t="s">
        <v>1040</v>
      </c>
    </row>
    <row r="423" spans="1:5" x14ac:dyDescent="0.2">
      <c r="A423" s="74"/>
      <c r="B423" s="74"/>
      <c r="C423" s="88" t="s">
        <v>1426</v>
      </c>
      <c r="D423" s="88"/>
      <c r="E423" s="39" t="s">
        <v>1040</v>
      </c>
    </row>
    <row r="424" spans="1:5" x14ac:dyDescent="0.2">
      <c r="A424" s="74"/>
      <c r="B424" s="74"/>
      <c r="C424" s="88" t="s">
        <v>1427</v>
      </c>
      <c r="D424" s="88"/>
      <c r="E424" s="39" t="s">
        <v>1040</v>
      </c>
    </row>
    <row r="425" spans="1:5" x14ac:dyDescent="0.2">
      <c r="A425" s="74"/>
      <c r="B425" s="74"/>
      <c r="C425" s="88" t="s">
        <v>1428</v>
      </c>
      <c r="D425" s="88"/>
      <c r="E425" s="39" t="s">
        <v>1040</v>
      </c>
    </row>
    <row r="426" spans="1:5" x14ac:dyDescent="0.2">
      <c r="A426" s="74"/>
      <c r="B426" s="74"/>
      <c r="C426" s="88" t="s">
        <v>1429</v>
      </c>
      <c r="D426" s="88"/>
      <c r="E426" s="39" t="s">
        <v>1040</v>
      </c>
    </row>
    <row r="427" spans="1:5" x14ac:dyDescent="0.2">
      <c r="A427" s="74"/>
      <c r="B427" s="74"/>
      <c r="C427" s="88" t="s">
        <v>1430</v>
      </c>
      <c r="D427" s="88"/>
      <c r="E427" s="39" t="s">
        <v>1040</v>
      </c>
    </row>
    <row r="428" spans="1:5" x14ac:dyDescent="0.2">
      <c r="A428" s="74"/>
      <c r="B428" s="74"/>
      <c r="C428" s="88" t="s">
        <v>1431</v>
      </c>
      <c r="D428" s="88"/>
      <c r="E428" s="39" t="s">
        <v>1040</v>
      </c>
    </row>
    <row r="429" spans="1:5" x14ac:dyDescent="0.2">
      <c r="A429" s="74"/>
      <c r="B429" s="74"/>
      <c r="C429" s="88" t="s">
        <v>1432</v>
      </c>
      <c r="D429" s="88"/>
      <c r="E429" s="39" t="s">
        <v>1040</v>
      </c>
    </row>
    <row r="430" spans="1:5" x14ac:dyDescent="0.2">
      <c r="A430" s="74"/>
      <c r="B430" s="74"/>
      <c r="C430" s="88" t="s">
        <v>1433</v>
      </c>
      <c r="D430" s="88"/>
      <c r="E430" s="39" t="s">
        <v>1040</v>
      </c>
    </row>
    <row r="431" spans="1:5" x14ac:dyDescent="0.2">
      <c r="A431" s="74"/>
      <c r="B431" s="74"/>
      <c r="C431" s="88" t="s">
        <v>1434</v>
      </c>
      <c r="D431" s="88"/>
      <c r="E431" s="39" t="s">
        <v>1040</v>
      </c>
    </row>
    <row r="432" spans="1:5" x14ac:dyDescent="0.2">
      <c r="A432" s="74"/>
      <c r="B432" s="74"/>
      <c r="C432" s="88" t="s">
        <v>1435</v>
      </c>
      <c r="D432" s="88"/>
      <c r="E432" s="39" t="s">
        <v>1040</v>
      </c>
    </row>
    <row r="433" spans="1:5" x14ac:dyDescent="0.2">
      <c r="A433" s="74"/>
      <c r="B433" s="74"/>
      <c r="C433" s="88" t="s">
        <v>1436</v>
      </c>
      <c r="D433" s="88"/>
      <c r="E433" s="39" t="s">
        <v>1040</v>
      </c>
    </row>
    <row r="434" spans="1:5" x14ac:dyDescent="0.2">
      <c r="A434" s="74"/>
      <c r="B434" s="74"/>
      <c r="C434" s="88" t="s">
        <v>1437</v>
      </c>
      <c r="D434" s="88"/>
      <c r="E434" s="39" t="s">
        <v>1040</v>
      </c>
    </row>
    <row r="435" spans="1:5" x14ac:dyDescent="0.2">
      <c r="A435" s="74"/>
      <c r="B435" s="74"/>
      <c r="C435" s="88" t="s">
        <v>1438</v>
      </c>
      <c r="D435" s="88"/>
      <c r="E435" s="39" t="s">
        <v>1040</v>
      </c>
    </row>
    <row r="436" spans="1:5" x14ac:dyDescent="0.2">
      <c r="A436" s="74"/>
      <c r="B436" s="74"/>
      <c r="C436" s="88" t="s">
        <v>1439</v>
      </c>
      <c r="D436" s="88"/>
      <c r="E436" s="39" t="s">
        <v>1040</v>
      </c>
    </row>
    <row r="437" spans="1:5" x14ac:dyDescent="0.2">
      <c r="A437" s="74"/>
      <c r="B437" s="74"/>
      <c r="C437" s="88" t="s">
        <v>1440</v>
      </c>
      <c r="D437" s="88"/>
      <c r="E437" s="39" t="s">
        <v>1040</v>
      </c>
    </row>
    <row r="438" spans="1:5" x14ac:dyDescent="0.2">
      <c r="A438" s="74"/>
      <c r="B438" s="74"/>
      <c r="C438" s="88" t="s">
        <v>1441</v>
      </c>
      <c r="D438" s="88"/>
      <c r="E438" s="39" t="s">
        <v>1040</v>
      </c>
    </row>
    <row r="439" spans="1:5" x14ac:dyDescent="0.2">
      <c r="A439" s="74"/>
      <c r="B439" s="74"/>
      <c r="C439" s="88" t="s">
        <v>1442</v>
      </c>
      <c r="D439" s="88"/>
      <c r="E439" s="39" t="s">
        <v>1040</v>
      </c>
    </row>
    <row r="440" spans="1:5" x14ac:dyDescent="0.2">
      <c r="A440" s="74"/>
      <c r="B440" s="74"/>
      <c r="C440" s="88" t="s">
        <v>1443</v>
      </c>
      <c r="D440" s="88"/>
      <c r="E440" s="39" t="s">
        <v>1040</v>
      </c>
    </row>
    <row r="441" spans="1:5" x14ac:dyDescent="0.2">
      <c r="A441" s="74"/>
      <c r="B441" s="74"/>
      <c r="C441" s="88" t="s">
        <v>1444</v>
      </c>
      <c r="D441" s="88"/>
      <c r="E441" s="39" t="s">
        <v>1040</v>
      </c>
    </row>
    <row r="442" spans="1:5" x14ac:dyDescent="0.2">
      <c r="A442" s="74"/>
      <c r="B442" s="74"/>
      <c r="C442" s="88" t="s">
        <v>1445</v>
      </c>
      <c r="D442" s="88"/>
      <c r="E442" s="39" t="s">
        <v>1040</v>
      </c>
    </row>
    <row r="443" spans="1:5" x14ac:dyDescent="0.2">
      <c r="A443" s="74"/>
      <c r="B443" s="74"/>
      <c r="C443" s="88" t="s">
        <v>1446</v>
      </c>
      <c r="D443" s="88"/>
      <c r="E443" s="39" t="s">
        <v>1040</v>
      </c>
    </row>
    <row r="444" spans="1:5" x14ac:dyDescent="0.2">
      <c r="A444" s="74"/>
      <c r="B444" s="74"/>
      <c r="C444" s="88" t="s">
        <v>1447</v>
      </c>
      <c r="D444" s="88"/>
      <c r="E444" s="39" t="s">
        <v>1040</v>
      </c>
    </row>
    <row r="445" spans="1:5" x14ac:dyDescent="0.2">
      <c r="A445" s="74"/>
      <c r="B445" s="74"/>
      <c r="C445" s="88" t="s">
        <v>1448</v>
      </c>
      <c r="D445" s="88"/>
      <c r="E445" s="39" t="s">
        <v>1040</v>
      </c>
    </row>
    <row r="446" spans="1:5" x14ac:dyDescent="0.2">
      <c r="A446" s="74"/>
      <c r="B446" s="74"/>
      <c r="C446" s="88" t="s">
        <v>1449</v>
      </c>
      <c r="D446" s="88"/>
      <c r="E446" s="39" t="s">
        <v>1040</v>
      </c>
    </row>
    <row r="447" spans="1:5" x14ac:dyDescent="0.2">
      <c r="A447" s="74"/>
      <c r="B447" s="74"/>
      <c r="C447" s="88" t="s">
        <v>1450</v>
      </c>
      <c r="D447" s="88"/>
      <c r="E447" s="39" t="s">
        <v>1040</v>
      </c>
    </row>
    <row r="448" spans="1:5" x14ac:dyDescent="0.2">
      <c r="A448" s="74"/>
      <c r="B448" s="74"/>
      <c r="C448" s="88" t="s">
        <v>1451</v>
      </c>
      <c r="D448" s="88"/>
      <c r="E448" s="39" t="s">
        <v>1040</v>
      </c>
    </row>
    <row r="449" spans="1:5" x14ac:dyDescent="0.2">
      <c r="A449" s="74"/>
      <c r="B449" s="74"/>
      <c r="C449" s="88" t="s">
        <v>1452</v>
      </c>
      <c r="D449" s="88"/>
      <c r="E449" s="39" t="s">
        <v>1040</v>
      </c>
    </row>
    <row r="450" spans="1:5" x14ac:dyDescent="0.2">
      <c r="A450" s="74"/>
      <c r="B450" s="74"/>
      <c r="C450" s="88" t="s">
        <v>1453</v>
      </c>
      <c r="D450" s="88"/>
      <c r="E450" s="39" t="s">
        <v>1040</v>
      </c>
    </row>
    <row r="451" spans="1:5" x14ac:dyDescent="0.2">
      <c r="A451" s="74"/>
      <c r="B451" s="74"/>
      <c r="C451" s="88" t="s">
        <v>1454</v>
      </c>
      <c r="D451" s="88"/>
      <c r="E451" s="39" t="s">
        <v>1040</v>
      </c>
    </row>
    <row r="452" spans="1:5" x14ac:dyDescent="0.2">
      <c r="A452" s="74"/>
      <c r="B452" s="74"/>
      <c r="C452" s="88" t="s">
        <v>1455</v>
      </c>
      <c r="D452" s="88"/>
      <c r="E452" s="39" t="s">
        <v>1040</v>
      </c>
    </row>
    <row r="453" spans="1:5" x14ac:dyDescent="0.2">
      <c r="A453" s="74"/>
      <c r="B453" s="74"/>
      <c r="C453" s="88" t="s">
        <v>1456</v>
      </c>
      <c r="D453" s="88"/>
      <c r="E453" s="39" t="s">
        <v>1040</v>
      </c>
    </row>
    <row r="454" spans="1:5" x14ac:dyDescent="0.2">
      <c r="A454" s="74"/>
      <c r="B454" s="74"/>
      <c r="C454" s="88" t="s">
        <v>1457</v>
      </c>
      <c r="D454" s="88"/>
      <c r="E454" s="39" t="s">
        <v>1040</v>
      </c>
    </row>
    <row r="455" spans="1:5" x14ac:dyDescent="0.2">
      <c r="A455" s="74"/>
      <c r="B455" s="74"/>
      <c r="C455" s="88" t="s">
        <v>1458</v>
      </c>
      <c r="D455" s="88"/>
      <c r="E455" s="39" t="s">
        <v>1040</v>
      </c>
    </row>
    <row r="456" spans="1:5" x14ac:dyDescent="0.2">
      <c r="A456" s="74"/>
      <c r="B456" s="74"/>
      <c r="C456" s="88" t="s">
        <v>1459</v>
      </c>
      <c r="D456" s="88"/>
      <c r="E456" s="39" t="s">
        <v>1040</v>
      </c>
    </row>
    <row r="457" spans="1:5" x14ac:dyDescent="0.2">
      <c r="A457" s="74"/>
      <c r="B457" s="74"/>
      <c r="C457" s="88" t="s">
        <v>1460</v>
      </c>
      <c r="D457" s="88"/>
      <c r="E457" s="39" t="s">
        <v>1040</v>
      </c>
    </row>
    <row r="458" spans="1:5" x14ac:dyDescent="0.2">
      <c r="A458" s="74"/>
      <c r="B458" s="74"/>
      <c r="C458" s="88" t="s">
        <v>1461</v>
      </c>
      <c r="D458" s="88"/>
      <c r="E458" s="39" t="s">
        <v>1040</v>
      </c>
    </row>
    <row r="459" spans="1:5" x14ac:dyDescent="0.2">
      <c r="A459" s="74"/>
      <c r="B459" s="74"/>
      <c r="C459" s="88" t="s">
        <v>1462</v>
      </c>
      <c r="D459" s="88"/>
      <c r="E459" s="39" t="s">
        <v>1040</v>
      </c>
    </row>
    <row r="460" spans="1:5" x14ac:dyDescent="0.2">
      <c r="A460" s="74"/>
      <c r="B460" s="74"/>
      <c r="C460" s="88" t="s">
        <v>1463</v>
      </c>
      <c r="D460" s="88"/>
      <c r="E460" s="39" t="s">
        <v>1040</v>
      </c>
    </row>
    <row r="461" spans="1:5" x14ac:dyDescent="0.2">
      <c r="A461" s="74"/>
      <c r="B461" s="74"/>
      <c r="C461" s="88" t="s">
        <v>1464</v>
      </c>
      <c r="D461" s="88"/>
      <c r="E461" s="39" t="s">
        <v>1040</v>
      </c>
    </row>
    <row r="462" spans="1:5" x14ac:dyDescent="0.2">
      <c r="A462" s="74"/>
      <c r="B462" s="74"/>
      <c r="C462" s="88" t="s">
        <v>1465</v>
      </c>
      <c r="D462" s="88"/>
      <c r="E462" s="39" t="s">
        <v>1040</v>
      </c>
    </row>
    <row r="463" spans="1:5" x14ac:dyDescent="0.2">
      <c r="A463" s="74"/>
      <c r="B463" s="74"/>
      <c r="C463" s="88" t="s">
        <v>1466</v>
      </c>
      <c r="D463" s="88"/>
      <c r="E463" s="39" t="s">
        <v>1040</v>
      </c>
    </row>
    <row r="464" spans="1:5" x14ac:dyDescent="0.2">
      <c r="A464" s="74"/>
      <c r="B464" s="74"/>
      <c r="C464" s="88" t="s">
        <v>1467</v>
      </c>
      <c r="D464" s="88"/>
      <c r="E464" s="39" t="s">
        <v>1040</v>
      </c>
    </row>
    <row r="465" spans="1:5" x14ac:dyDescent="0.2">
      <c r="A465" s="74"/>
      <c r="B465" s="74"/>
      <c r="C465" s="88" t="s">
        <v>1468</v>
      </c>
      <c r="D465" s="88"/>
      <c r="E465" s="39" t="s">
        <v>1040</v>
      </c>
    </row>
    <row r="466" spans="1:5" x14ac:dyDescent="0.2">
      <c r="A466" s="74"/>
      <c r="B466" s="74"/>
      <c r="C466" s="88" t="s">
        <v>1469</v>
      </c>
      <c r="D466" s="88"/>
      <c r="E466" s="39" t="s">
        <v>1040</v>
      </c>
    </row>
    <row r="467" spans="1:5" x14ac:dyDescent="0.2">
      <c r="A467" s="74"/>
      <c r="B467" s="74"/>
      <c r="C467" s="88" t="s">
        <v>1470</v>
      </c>
      <c r="D467" s="88"/>
      <c r="E467" s="39" t="s">
        <v>1040</v>
      </c>
    </row>
    <row r="468" spans="1:5" x14ac:dyDescent="0.2">
      <c r="A468" s="74"/>
      <c r="B468" s="74"/>
      <c r="C468" s="88" t="s">
        <v>1471</v>
      </c>
      <c r="D468" s="88"/>
      <c r="E468" s="39" t="s">
        <v>1040</v>
      </c>
    </row>
    <row r="469" spans="1:5" x14ac:dyDescent="0.2">
      <c r="A469" s="74"/>
      <c r="B469" s="74"/>
      <c r="C469" s="88" t="s">
        <v>1472</v>
      </c>
      <c r="D469" s="88"/>
      <c r="E469" s="39" t="s">
        <v>1040</v>
      </c>
    </row>
    <row r="470" spans="1:5" x14ac:dyDescent="0.2">
      <c r="A470" s="74"/>
      <c r="B470" s="74"/>
      <c r="C470" s="88" t="s">
        <v>1473</v>
      </c>
      <c r="D470" s="88"/>
      <c r="E470" s="39" t="s">
        <v>1040</v>
      </c>
    </row>
    <row r="471" spans="1:5" x14ac:dyDescent="0.2">
      <c r="A471" s="74"/>
      <c r="B471" s="74"/>
      <c r="C471" s="88" t="s">
        <v>1474</v>
      </c>
      <c r="D471" s="88"/>
      <c r="E471" s="39" t="s">
        <v>1040</v>
      </c>
    </row>
    <row r="472" spans="1:5" x14ac:dyDescent="0.2">
      <c r="A472" s="74"/>
      <c r="B472" s="74"/>
      <c r="C472" s="88" t="s">
        <v>1475</v>
      </c>
      <c r="D472" s="88"/>
      <c r="E472" s="39" t="s">
        <v>1040</v>
      </c>
    </row>
    <row r="473" spans="1:5" x14ac:dyDescent="0.2">
      <c r="A473" s="74"/>
      <c r="B473" s="74"/>
      <c r="C473" s="88" t="s">
        <v>1476</v>
      </c>
      <c r="D473" s="88"/>
      <c r="E473" s="39" t="s">
        <v>1040</v>
      </c>
    </row>
    <row r="474" spans="1:5" x14ac:dyDescent="0.2">
      <c r="A474" s="74"/>
      <c r="B474" s="74"/>
      <c r="C474" s="88" t="s">
        <v>1477</v>
      </c>
      <c r="D474" s="88"/>
      <c r="E474" s="39" t="s">
        <v>1040</v>
      </c>
    </row>
    <row r="475" spans="1:5" x14ac:dyDescent="0.2">
      <c r="A475" s="74"/>
      <c r="B475" s="74"/>
      <c r="C475" s="88" t="s">
        <v>1478</v>
      </c>
      <c r="D475" s="88"/>
      <c r="E475" s="39" t="s">
        <v>1040</v>
      </c>
    </row>
    <row r="476" spans="1:5" x14ac:dyDescent="0.2">
      <c r="A476" s="74"/>
      <c r="B476" s="74"/>
      <c r="C476" s="88" t="s">
        <v>1479</v>
      </c>
      <c r="D476" s="88"/>
      <c r="E476" s="39" t="s">
        <v>1040</v>
      </c>
    </row>
    <row r="477" spans="1:5" x14ac:dyDescent="0.2">
      <c r="A477" s="74"/>
      <c r="B477" s="74"/>
      <c r="C477" s="88" t="s">
        <v>1480</v>
      </c>
      <c r="D477" s="88"/>
      <c r="E477" s="39" t="s">
        <v>1040</v>
      </c>
    </row>
    <row r="478" spans="1:5" x14ac:dyDescent="0.2">
      <c r="A478" s="74"/>
      <c r="B478" s="74"/>
      <c r="C478" s="88" t="s">
        <v>1481</v>
      </c>
      <c r="D478" s="88"/>
      <c r="E478" s="39" t="s">
        <v>1040</v>
      </c>
    </row>
    <row r="479" spans="1:5" x14ac:dyDescent="0.2">
      <c r="A479" s="74"/>
      <c r="B479" s="74"/>
      <c r="C479" s="88" t="s">
        <v>1482</v>
      </c>
      <c r="D479" s="88"/>
      <c r="E479" s="39" t="s">
        <v>1040</v>
      </c>
    </row>
    <row r="480" spans="1:5" x14ac:dyDescent="0.2">
      <c r="A480" s="74"/>
      <c r="B480" s="74"/>
      <c r="C480" s="88" t="s">
        <v>1483</v>
      </c>
      <c r="D480" s="88"/>
      <c r="E480" s="39" t="s">
        <v>1040</v>
      </c>
    </row>
    <row r="481" spans="1:5" x14ac:dyDescent="0.2">
      <c r="A481" s="74"/>
      <c r="B481" s="74"/>
      <c r="C481" s="88" t="s">
        <v>1484</v>
      </c>
      <c r="D481" s="88"/>
      <c r="E481" s="39" t="s">
        <v>1040</v>
      </c>
    </row>
    <row r="482" spans="1:5" x14ac:dyDescent="0.2">
      <c r="A482" s="74"/>
      <c r="B482" s="74"/>
      <c r="C482" s="88" t="s">
        <v>1485</v>
      </c>
      <c r="D482" s="88"/>
      <c r="E482" s="39" t="s">
        <v>1040</v>
      </c>
    </row>
    <row r="483" spans="1:5" x14ac:dyDescent="0.2">
      <c r="A483" s="74"/>
      <c r="B483" s="74"/>
      <c r="C483" s="88" t="s">
        <v>1486</v>
      </c>
      <c r="D483" s="88"/>
      <c r="E483" s="39" t="s">
        <v>1040</v>
      </c>
    </row>
    <row r="484" spans="1:5" x14ac:dyDescent="0.2">
      <c r="A484" s="74"/>
      <c r="B484" s="74"/>
      <c r="C484" s="88" t="s">
        <v>1487</v>
      </c>
      <c r="D484" s="88"/>
      <c r="E484" s="39" t="s">
        <v>1040</v>
      </c>
    </row>
    <row r="485" spans="1:5" x14ac:dyDescent="0.2">
      <c r="A485" s="74"/>
      <c r="B485" s="74"/>
      <c r="C485" s="88" t="s">
        <v>1488</v>
      </c>
      <c r="D485" s="88"/>
      <c r="E485" s="39" t="s">
        <v>1040</v>
      </c>
    </row>
    <row r="486" spans="1:5" x14ac:dyDescent="0.2">
      <c r="A486" s="74"/>
      <c r="B486" s="74"/>
      <c r="C486" s="88" t="s">
        <v>1489</v>
      </c>
      <c r="D486" s="88"/>
      <c r="E486" s="39" t="s">
        <v>1040</v>
      </c>
    </row>
    <row r="487" spans="1:5" x14ac:dyDescent="0.2">
      <c r="A487" s="74"/>
      <c r="B487" s="74"/>
      <c r="C487" s="88" t="s">
        <v>1490</v>
      </c>
      <c r="D487" s="88"/>
      <c r="E487" s="39" t="s">
        <v>1040</v>
      </c>
    </row>
    <row r="488" spans="1:5" x14ac:dyDescent="0.2">
      <c r="A488" s="74"/>
      <c r="B488" s="74"/>
      <c r="C488" s="88" t="s">
        <v>1491</v>
      </c>
      <c r="D488" s="88"/>
      <c r="E488" s="39" t="s">
        <v>1040</v>
      </c>
    </row>
    <row r="489" spans="1:5" x14ac:dyDescent="0.2">
      <c r="A489" s="74"/>
      <c r="B489" s="74"/>
      <c r="C489" s="88" t="s">
        <v>604</v>
      </c>
      <c r="D489" s="88"/>
    </row>
    <row r="490" spans="1:5" x14ac:dyDescent="0.2">
      <c r="A490" s="74"/>
      <c r="B490" s="74"/>
      <c r="C490" s="88" t="s">
        <v>1492</v>
      </c>
      <c r="D490" s="88"/>
    </row>
    <row r="491" spans="1:5" x14ac:dyDescent="0.2">
      <c r="A491" s="74"/>
      <c r="B491" s="74"/>
      <c r="C491" s="88" t="s">
        <v>693</v>
      </c>
      <c r="D491" s="88"/>
    </row>
    <row r="492" spans="1:5" x14ac:dyDescent="0.2">
      <c r="A492" s="74"/>
      <c r="B492" s="74"/>
      <c r="C492" s="88" t="s">
        <v>1493</v>
      </c>
      <c r="D492" s="88"/>
    </row>
    <row r="493" spans="1:5" x14ac:dyDescent="0.2">
      <c r="A493" s="74"/>
      <c r="B493" s="74"/>
      <c r="C493" s="88" t="s">
        <v>1494</v>
      </c>
      <c r="D493" s="88"/>
    </row>
    <row r="494" spans="1:5" x14ac:dyDescent="0.2">
      <c r="A494" s="74"/>
      <c r="B494" s="74"/>
      <c r="C494" s="88" t="s">
        <v>643</v>
      </c>
      <c r="D494" s="88"/>
    </row>
    <row r="495" spans="1:5" x14ac:dyDescent="0.2">
      <c r="A495" s="74"/>
      <c r="B495" s="74"/>
      <c r="C495" s="88" t="s">
        <v>1495</v>
      </c>
      <c r="D495" s="88"/>
    </row>
    <row r="496" spans="1:5" x14ac:dyDescent="0.2">
      <c r="A496" s="74"/>
      <c r="B496" s="74"/>
      <c r="C496" s="88" t="s">
        <v>1496</v>
      </c>
      <c r="D496" s="88"/>
    </row>
    <row r="497" spans="1:4" x14ac:dyDescent="0.2">
      <c r="A497" s="74"/>
      <c r="B497" s="74"/>
      <c r="C497" s="88" t="s">
        <v>1497</v>
      </c>
      <c r="D497" s="88"/>
    </row>
    <row r="498" spans="1:4" x14ac:dyDescent="0.2">
      <c r="A498" s="86"/>
      <c r="B498" s="86"/>
      <c r="C498" s="88" t="s">
        <v>597</v>
      </c>
      <c r="D498" s="88"/>
    </row>
    <row r="499" spans="1:4" x14ac:dyDescent="0.2">
      <c r="A499" s="87"/>
      <c r="B499" s="82" t="s">
        <v>1498</v>
      </c>
      <c r="C499" s="89" t="s">
        <v>175</v>
      </c>
      <c r="D499" s="89"/>
    </row>
    <row r="500" spans="1:4" x14ac:dyDescent="0.2">
      <c r="A500" s="82"/>
      <c r="B500" s="82"/>
      <c r="C500" s="89" t="s">
        <v>1499</v>
      </c>
      <c r="D500" s="89"/>
    </row>
    <row r="501" spans="1:4" x14ac:dyDescent="0.2">
      <c r="A501" s="82"/>
      <c r="B501" s="82"/>
      <c r="C501" s="89" t="s">
        <v>1500</v>
      </c>
      <c r="D501" s="89"/>
    </row>
    <row r="502" spans="1:4" x14ac:dyDescent="0.2">
      <c r="A502" s="82"/>
      <c r="B502" s="82"/>
      <c r="C502" s="89" t="s">
        <v>1501</v>
      </c>
      <c r="D502" s="89"/>
    </row>
    <row r="503" spans="1:4" x14ac:dyDescent="0.2">
      <c r="A503" s="82"/>
      <c r="B503" s="82"/>
      <c r="C503" s="89" t="s">
        <v>1502</v>
      </c>
      <c r="D503" s="89"/>
    </row>
    <row r="504" spans="1:4" x14ac:dyDescent="0.2">
      <c r="A504" s="82"/>
      <c r="B504" s="82"/>
      <c r="C504" s="89" t="s">
        <v>1503</v>
      </c>
      <c r="D504" s="89"/>
    </row>
    <row r="505" spans="1:4" x14ac:dyDescent="0.2">
      <c r="A505" s="82"/>
      <c r="B505" s="82"/>
      <c r="C505" s="89" t="s">
        <v>1504</v>
      </c>
      <c r="D505" s="89"/>
    </row>
    <row r="506" spans="1:4" x14ac:dyDescent="0.2">
      <c r="A506" s="82"/>
      <c r="B506" s="82"/>
      <c r="C506" s="89" t="s">
        <v>932</v>
      </c>
      <c r="D506" s="89"/>
    </row>
    <row r="507" spans="1:4" x14ac:dyDescent="0.2">
      <c r="A507" s="82"/>
      <c r="B507" s="82"/>
      <c r="C507" s="89" t="s">
        <v>1505</v>
      </c>
      <c r="D507" s="89"/>
    </row>
    <row r="508" spans="1:4" x14ac:dyDescent="0.2">
      <c r="A508" s="82"/>
      <c r="B508" s="82"/>
      <c r="C508" s="89" t="s">
        <v>993</v>
      </c>
      <c r="D508" s="89"/>
    </row>
    <row r="509" spans="1:4" x14ac:dyDescent="0.2">
      <c r="A509" s="82"/>
      <c r="B509" s="82"/>
      <c r="C509" s="89" t="s">
        <v>1506</v>
      </c>
      <c r="D509" s="89"/>
    </row>
    <row r="510" spans="1:4" x14ac:dyDescent="0.2">
      <c r="A510" s="82"/>
      <c r="B510" s="82"/>
      <c r="C510" s="89" t="s">
        <v>1507</v>
      </c>
      <c r="D510" s="89"/>
    </row>
    <row r="511" spans="1:4" x14ac:dyDescent="0.2">
      <c r="A511" s="82"/>
      <c r="B511" s="82"/>
      <c r="C511" s="89" t="s">
        <v>1508</v>
      </c>
      <c r="D511" s="89"/>
    </row>
    <row r="512" spans="1:4" x14ac:dyDescent="0.2">
      <c r="A512" s="82"/>
      <c r="B512" s="82"/>
      <c r="C512" s="89" t="s">
        <v>970</v>
      </c>
      <c r="D512" s="89"/>
    </row>
    <row r="513" spans="1:4" x14ac:dyDescent="0.2">
      <c r="A513" s="82"/>
      <c r="B513" s="82"/>
      <c r="C513" s="89" t="s">
        <v>604</v>
      </c>
      <c r="D513" s="89"/>
    </row>
    <row r="514" spans="1:4" x14ac:dyDescent="0.2">
      <c r="A514" s="74"/>
      <c r="B514" s="79" t="s">
        <v>1509</v>
      </c>
      <c r="C514" s="88" t="s">
        <v>971</v>
      </c>
      <c r="D514" s="88"/>
    </row>
    <row r="515" spans="1:4" x14ac:dyDescent="0.2">
      <c r="A515" s="86"/>
      <c r="B515" s="81"/>
      <c r="C515" s="88" t="s">
        <v>74</v>
      </c>
      <c r="D515" s="88"/>
    </row>
    <row r="516" spans="1:4" x14ac:dyDescent="0.2">
      <c r="A516" s="82"/>
      <c r="B516" s="82" t="s">
        <v>766</v>
      </c>
      <c r="C516" s="89" t="s">
        <v>991</v>
      </c>
      <c r="D516" s="89"/>
    </row>
    <row r="517" spans="1:4" x14ac:dyDescent="0.2">
      <c r="A517" s="82"/>
      <c r="B517" s="82"/>
      <c r="C517" s="89" t="s">
        <v>166</v>
      </c>
      <c r="D517" s="89"/>
    </row>
    <row r="518" spans="1:4" x14ac:dyDescent="0.2">
      <c r="A518" s="82"/>
      <c r="B518" s="82"/>
      <c r="C518" s="89" t="s">
        <v>985</v>
      </c>
      <c r="D518" s="89"/>
    </row>
    <row r="519" spans="1:4" x14ac:dyDescent="0.2">
      <c r="A519" s="82"/>
      <c r="B519" s="82"/>
      <c r="C519" s="89" t="s">
        <v>1510</v>
      </c>
      <c r="D519" s="89"/>
    </row>
    <row r="520" spans="1:4" x14ac:dyDescent="0.2">
      <c r="A520" s="79"/>
      <c r="B520" s="79" t="s">
        <v>956</v>
      </c>
      <c r="C520" s="88" t="s">
        <v>1511</v>
      </c>
      <c r="D520" s="88"/>
    </row>
    <row r="521" spans="1:4" x14ac:dyDescent="0.2">
      <c r="A521" s="80"/>
      <c r="B521" s="80"/>
      <c r="C521" s="88" t="s">
        <v>1512</v>
      </c>
      <c r="D521" s="88"/>
    </row>
    <row r="522" spans="1:4" x14ac:dyDescent="0.2">
      <c r="A522" s="80"/>
      <c r="B522" s="80"/>
      <c r="C522" s="88" t="s">
        <v>1513</v>
      </c>
      <c r="D522" s="88"/>
    </row>
    <row r="523" spans="1:4" x14ac:dyDescent="0.2">
      <c r="A523" s="80"/>
      <c r="B523" s="80"/>
      <c r="C523" s="88" t="s">
        <v>1514</v>
      </c>
      <c r="D523" s="88"/>
    </row>
    <row r="524" spans="1:4" x14ac:dyDescent="0.2">
      <c r="A524" s="80"/>
      <c r="B524" s="80"/>
      <c r="C524" s="88" t="s">
        <v>1515</v>
      </c>
      <c r="D524" s="88"/>
    </row>
    <row r="525" spans="1:4" x14ac:dyDescent="0.2">
      <c r="A525" s="80"/>
      <c r="B525" s="80"/>
      <c r="C525" s="88" t="s">
        <v>1516</v>
      </c>
      <c r="D525" s="88"/>
    </row>
    <row r="526" spans="1:4" x14ac:dyDescent="0.2">
      <c r="A526" s="80"/>
      <c r="B526" s="80"/>
      <c r="C526" s="88" t="s">
        <v>1517</v>
      </c>
      <c r="D526" s="88"/>
    </row>
    <row r="527" spans="1:4" x14ac:dyDescent="0.2">
      <c r="A527" s="80"/>
      <c r="B527" s="80"/>
      <c r="C527" s="88" t="s">
        <v>1518</v>
      </c>
      <c r="D527" s="88"/>
    </row>
    <row r="528" spans="1:4" x14ac:dyDescent="0.2">
      <c r="A528" s="80"/>
      <c r="B528" s="80"/>
      <c r="C528" s="88" t="s">
        <v>800</v>
      </c>
      <c r="D528" s="88"/>
    </row>
    <row r="529" spans="1:4" x14ac:dyDescent="0.2">
      <c r="A529" s="80"/>
      <c r="B529" s="80"/>
      <c r="C529" s="88" t="s">
        <v>993</v>
      </c>
      <c r="D529" s="88"/>
    </row>
    <row r="530" spans="1:4" x14ac:dyDescent="0.2">
      <c r="A530" s="38"/>
      <c r="B530" s="80"/>
      <c r="C530" s="88" t="s">
        <v>1519</v>
      </c>
      <c r="D530" s="88"/>
    </row>
    <row r="531" spans="1:4" ht="15" x14ac:dyDescent="0.2">
      <c r="A531" s="80"/>
      <c r="B531" s="80"/>
      <c r="C531" s="88" t="s">
        <v>1520</v>
      </c>
      <c r="D531" s="88" t="s">
        <v>1521</v>
      </c>
    </row>
    <row r="532" spans="1:4" ht="15" x14ac:dyDescent="0.2">
      <c r="A532" s="80"/>
      <c r="B532" s="80"/>
      <c r="C532" s="88" t="s">
        <v>1522</v>
      </c>
      <c r="D532" s="88" t="s">
        <v>1521</v>
      </c>
    </row>
    <row r="533" spans="1:4" ht="15" x14ac:dyDescent="0.2">
      <c r="A533" s="80"/>
      <c r="B533" s="80"/>
      <c r="C533" s="88" t="s">
        <v>1523</v>
      </c>
      <c r="D533" s="88" t="s">
        <v>1521</v>
      </c>
    </row>
    <row r="534" spans="1:4" x14ac:dyDescent="0.2">
      <c r="A534" s="80"/>
      <c r="B534" s="80"/>
      <c r="C534" s="88" t="s">
        <v>1524</v>
      </c>
      <c r="D534" s="88"/>
    </row>
    <row r="535" spans="1:4" x14ac:dyDescent="0.2">
      <c r="A535" s="80"/>
      <c r="B535" s="80"/>
      <c r="C535" s="88" t="s">
        <v>1525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976</v>
      </c>
      <c r="D537" s="88"/>
    </row>
    <row r="538" spans="1:4" x14ac:dyDescent="0.2">
      <c r="A538" s="80"/>
      <c r="B538" s="80"/>
      <c r="C538" s="88" t="s">
        <v>1526</v>
      </c>
      <c r="D538" s="88"/>
    </row>
    <row r="539" spans="1:4" x14ac:dyDescent="0.2">
      <c r="A539" s="80"/>
      <c r="B539" s="80"/>
      <c r="C539" s="88" t="s">
        <v>1527</v>
      </c>
      <c r="D539" s="88"/>
    </row>
    <row r="540" spans="1:4" x14ac:dyDescent="0.2">
      <c r="A540" s="80"/>
      <c r="B540" s="80"/>
      <c r="C540" s="88" t="s">
        <v>1528</v>
      </c>
      <c r="D540" s="88"/>
    </row>
    <row r="541" spans="1:4" x14ac:dyDescent="0.2">
      <c r="A541" s="80"/>
      <c r="B541" s="80"/>
      <c r="C541" s="88" t="s">
        <v>1529</v>
      </c>
      <c r="D541" s="88"/>
    </row>
    <row r="542" spans="1:4" x14ac:dyDescent="0.2">
      <c r="A542" s="80"/>
      <c r="B542" s="80"/>
      <c r="C542" s="88" t="s">
        <v>970</v>
      </c>
      <c r="D542" s="88"/>
    </row>
    <row r="543" spans="1:4" x14ac:dyDescent="0.2">
      <c r="A543" s="80"/>
      <c r="B543" s="80"/>
      <c r="C543" s="88" t="s">
        <v>604</v>
      </c>
      <c r="D543" s="79"/>
    </row>
    <row r="544" spans="1:4" x14ac:dyDescent="0.2">
      <c r="A544" s="76"/>
      <c r="B544" s="76" t="s">
        <v>960</v>
      </c>
      <c r="C544" s="89" t="s">
        <v>971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961</v>
      </c>
      <c r="C546" s="88" t="s">
        <v>987</v>
      </c>
      <c r="D546" s="88"/>
    </row>
    <row r="547" spans="1:4" x14ac:dyDescent="0.2">
      <c r="A547" s="80"/>
      <c r="B547" s="80"/>
      <c r="C547" s="88" t="s">
        <v>1530</v>
      </c>
      <c r="D547" s="88"/>
    </row>
    <row r="548" spans="1:4" x14ac:dyDescent="0.2">
      <c r="A548" s="80"/>
      <c r="B548" s="80"/>
      <c r="C548" s="88" t="s">
        <v>1531</v>
      </c>
      <c r="D548" s="88"/>
    </row>
    <row r="549" spans="1:4" x14ac:dyDescent="0.2">
      <c r="A549" s="80"/>
      <c r="B549" s="80"/>
      <c r="C549" s="88" t="s">
        <v>1532</v>
      </c>
      <c r="D549" s="88"/>
    </row>
    <row r="550" spans="1:4" x14ac:dyDescent="0.2">
      <c r="A550" s="80"/>
      <c r="B550" s="80"/>
      <c r="C550" s="88" t="s">
        <v>1533</v>
      </c>
      <c r="D550" s="88"/>
    </row>
    <row r="551" spans="1:4" x14ac:dyDescent="0.2">
      <c r="A551" s="76"/>
      <c r="B551" s="76" t="s">
        <v>963</v>
      </c>
      <c r="C551" s="89" t="s">
        <v>971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1534</v>
      </c>
      <c r="C553" s="88" t="s">
        <v>1535</v>
      </c>
      <c r="D553" s="88"/>
    </row>
    <row r="554" spans="1:4" x14ac:dyDescent="0.2">
      <c r="A554" s="80"/>
      <c r="B554" s="80"/>
      <c r="C554" s="88" t="s">
        <v>1536</v>
      </c>
      <c r="D554" s="88"/>
    </row>
    <row r="555" spans="1:4" x14ac:dyDescent="0.2">
      <c r="A555" s="80"/>
      <c r="B555" s="80"/>
      <c r="C555" s="88" t="s">
        <v>1537</v>
      </c>
      <c r="D555" s="88"/>
    </row>
    <row r="556" spans="1:4" x14ac:dyDescent="0.2">
      <c r="A556" s="80"/>
      <c r="B556" s="80"/>
      <c r="C556" s="88" t="s">
        <v>1538</v>
      </c>
      <c r="D556" s="88"/>
    </row>
    <row r="557" spans="1:4" x14ac:dyDescent="0.2">
      <c r="A557" s="80"/>
      <c r="B557" s="80"/>
      <c r="C557" s="88" t="s">
        <v>1539</v>
      </c>
      <c r="D557" s="88"/>
    </row>
    <row r="558" spans="1:4" x14ac:dyDescent="0.2">
      <c r="A558" s="80"/>
      <c r="B558" s="80"/>
      <c r="C558" s="88" t="s">
        <v>1540</v>
      </c>
      <c r="D558" s="88"/>
    </row>
    <row r="559" spans="1:4" x14ac:dyDescent="0.2">
      <c r="A559" s="80"/>
      <c r="B559" s="80"/>
      <c r="C559" s="88" t="s">
        <v>1541</v>
      </c>
      <c r="D559" s="88"/>
    </row>
    <row r="560" spans="1:4" x14ac:dyDescent="0.2">
      <c r="A560" s="80"/>
      <c r="B560" s="80"/>
      <c r="C560" s="88" t="s">
        <v>1542</v>
      </c>
      <c r="D560" s="88"/>
    </row>
    <row r="561" spans="1:4" x14ac:dyDescent="0.2">
      <c r="A561" s="80"/>
      <c r="B561" s="80"/>
      <c r="C561" s="88" t="s">
        <v>1543</v>
      </c>
      <c r="D561" s="88"/>
    </row>
    <row r="562" spans="1:4" x14ac:dyDescent="0.2">
      <c r="A562" s="80"/>
      <c r="B562" s="80"/>
      <c r="C562" s="88" t="s">
        <v>1544</v>
      </c>
      <c r="D562" s="88"/>
    </row>
    <row r="563" spans="1:4" x14ac:dyDescent="0.2">
      <c r="A563" s="80"/>
      <c r="B563" s="80"/>
      <c r="C563" s="88" t="s">
        <v>1545</v>
      </c>
      <c r="D563" s="88"/>
    </row>
    <row r="564" spans="1:4" x14ac:dyDescent="0.2">
      <c r="A564" s="80"/>
      <c r="B564" s="80"/>
      <c r="C564" s="88" t="s">
        <v>1546</v>
      </c>
      <c r="D564" s="88"/>
    </row>
    <row r="565" spans="1:4" x14ac:dyDescent="0.2">
      <c r="A565" s="80"/>
      <c r="B565" s="80"/>
      <c r="C565" s="88" t="s">
        <v>1547</v>
      </c>
      <c r="D565" s="88"/>
    </row>
    <row r="566" spans="1:4" x14ac:dyDescent="0.2">
      <c r="A566" s="80"/>
      <c r="B566" s="80"/>
      <c r="C566" s="88" t="s">
        <v>1548</v>
      </c>
      <c r="D566" s="88"/>
    </row>
    <row r="567" spans="1:4" x14ac:dyDescent="0.2">
      <c r="A567" s="80"/>
      <c r="B567" s="80"/>
      <c r="C567" s="88" t="s">
        <v>1549</v>
      </c>
      <c r="D567" s="88"/>
    </row>
    <row r="568" spans="1:4" x14ac:dyDescent="0.2">
      <c r="A568" s="80"/>
      <c r="B568" s="80"/>
      <c r="C568" s="88" t="s">
        <v>1550</v>
      </c>
      <c r="D568" s="88"/>
    </row>
    <row r="569" spans="1:4" x14ac:dyDescent="0.2">
      <c r="A569" s="80"/>
      <c r="B569" s="80"/>
      <c r="C569" s="88" t="s">
        <v>1551</v>
      </c>
      <c r="D569" s="88"/>
    </row>
    <row r="570" spans="1:4" x14ac:dyDescent="0.2">
      <c r="A570" s="80"/>
      <c r="B570" s="80"/>
      <c r="C570" s="88" t="s">
        <v>1552</v>
      </c>
      <c r="D570" s="88"/>
    </row>
    <row r="571" spans="1:4" x14ac:dyDescent="0.2">
      <c r="A571" s="80"/>
      <c r="B571" s="80"/>
      <c r="C571" s="88" t="s">
        <v>1553</v>
      </c>
      <c r="D571" s="88"/>
    </row>
    <row r="572" spans="1:4" x14ac:dyDescent="0.2">
      <c r="A572" s="80"/>
      <c r="B572" s="80"/>
      <c r="C572" s="88" t="s">
        <v>1554</v>
      </c>
      <c r="D572" s="88"/>
    </row>
    <row r="573" spans="1:4" x14ac:dyDescent="0.2">
      <c r="A573" s="80"/>
      <c r="B573" s="80"/>
      <c r="C573" s="88" t="s">
        <v>1555</v>
      </c>
      <c r="D573" s="88"/>
    </row>
    <row r="574" spans="1:4" x14ac:dyDescent="0.2">
      <c r="A574" s="80"/>
      <c r="B574" s="80"/>
      <c r="C574" s="88" t="s">
        <v>1556</v>
      </c>
      <c r="D574" s="88"/>
    </row>
    <row r="575" spans="1:4" x14ac:dyDescent="0.2">
      <c r="A575" s="80"/>
      <c r="B575" s="80"/>
      <c r="C575" s="88" t="s">
        <v>1557</v>
      </c>
      <c r="D575" s="88"/>
    </row>
    <row r="576" spans="1:4" x14ac:dyDescent="0.2">
      <c r="A576" s="80"/>
      <c r="B576" s="80"/>
      <c r="C576" s="88" t="s">
        <v>1558</v>
      </c>
      <c r="D576" s="88"/>
    </row>
    <row r="577" spans="1:5" x14ac:dyDescent="0.2">
      <c r="A577" s="80"/>
      <c r="B577" s="80"/>
      <c r="C577" s="88" t="s">
        <v>1559</v>
      </c>
      <c r="D577" s="88"/>
    </row>
    <row r="578" spans="1:5" x14ac:dyDescent="0.2">
      <c r="A578" s="80"/>
      <c r="B578" s="80"/>
      <c r="C578" s="88" t="s">
        <v>1560</v>
      </c>
      <c r="D578" s="88"/>
    </row>
    <row r="579" spans="1:5" x14ac:dyDescent="0.2">
      <c r="A579" s="80"/>
      <c r="B579" s="80"/>
      <c r="C579" s="88" t="s">
        <v>1561</v>
      </c>
      <c r="D579" s="88"/>
    </row>
    <row r="580" spans="1:5" x14ac:dyDescent="0.2">
      <c r="A580" s="80"/>
      <c r="B580" s="80"/>
      <c r="C580" s="88" t="s">
        <v>1562</v>
      </c>
      <c r="D580" s="88"/>
      <c r="E580" s="39" t="s">
        <v>1040</v>
      </c>
    </row>
    <row r="581" spans="1:5" x14ac:dyDescent="0.2">
      <c r="A581" s="80"/>
      <c r="B581" s="80"/>
      <c r="C581" s="88" t="s">
        <v>1563</v>
      </c>
      <c r="D581" s="88"/>
      <c r="E581" s="39" t="s">
        <v>1040</v>
      </c>
    </row>
    <row r="582" spans="1:5" x14ac:dyDescent="0.2">
      <c r="A582" s="80"/>
      <c r="B582" s="80"/>
      <c r="C582" s="88" t="s">
        <v>1564</v>
      </c>
      <c r="D582" s="88"/>
    </row>
    <row r="583" spans="1:5" x14ac:dyDescent="0.2">
      <c r="A583" s="80"/>
      <c r="B583" s="80"/>
      <c r="C583" s="88" t="s">
        <v>1565</v>
      </c>
      <c r="D583" s="88"/>
    </row>
    <row r="584" spans="1:5" x14ac:dyDescent="0.2">
      <c r="A584" s="80"/>
      <c r="B584" s="80"/>
      <c r="C584" s="88" t="s">
        <v>1566</v>
      </c>
      <c r="D584" s="88"/>
    </row>
    <row r="585" spans="1:5" x14ac:dyDescent="0.2">
      <c r="A585" s="80"/>
      <c r="B585" s="80"/>
      <c r="C585" s="88" t="s">
        <v>1567</v>
      </c>
      <c r="D585" s="88"/>
    </row>
    <row r="586" spans="1:5" x14ac:dyDescent="0.2">
      <c r="A586" s="80"/>
      <c r="B586" s="80"/>
      <c r="C586" s="88" t="s">
        <v>982</v>
      </c>
      <c r="D586" s="88"/>
    </row>
    <row r="587" spans="1:5" x14ac:dyDescent="0.2">
      <c r="A587" s="80"/>
      <c r="B587" s="80"/>
      <c r="C587" s="88" t="s">
        <v>1568</v>
      </c>
      <c r="D587" s="88"/>
    </row>
    <row r="588" spans="1:5" x14ac:dyDescent="0.2">
      <c r="A588" s="80"/>
      <c r="B588" s="80"/>
      <c r="C588" s="88" t="s">
        <v>1569</v>
      </c>
      <c r="D588" s="88"/>
    </row>
    <row r="589" spans="1:5" x14ac:dyDescent="0.2">
      <c r="A589" s="80"/>
      <c r="B589" s="80"/>
      <c r="C589" s="88" t="s">
        <v>1570</v>
      </c>
      <c r="D589" s="88"/>
    </row>
    <row r="590" spans="1:5" x14ac:dyDescent="0.2">
      <c r="A590" s="80"/>
      <c r="B590" s="80"/>
      <c r="C590" s="88" t="s">
        <v>1571</v>
      </c>
      <c r="D590" s="88"/>
    </row>
    <row r="591" spans="1:5" x14ac:dyDescent="0.2">
      <c r="A591" s="81"/>
      <c r="B591" s="81"/>
      <c r="C591" s="88" t="s">
        <v>1572</v>
      </c>
      <c r="D591" s="88"/>
    </row>
    <row r="592" spans="1:5" x14ac:dyDescent="0.2">
      <c r="A592" s="82"/>
      <c r="B592" s="82" t="s">
        <v>954</v>
      </c>
      <c r="C592" s="89" t="s">
        <v>1573</v>
      </c>
      <c r="D592" s="89"/>
    </row>
    <row r="593" spans="1:4" x14ac:dyDescent="0.2">
      <c r="A593" s="82"/>
      <c r="B593" s="82"/>
      <c r="C593" s="89" t="s">
        <v>974</v>
      </c>
      <c r="D593" s="89"/>
    </row>
    <row r="594" spans="1:4" x14ac:dyDescent="0.2">
      <c r="A594" s="82"/>
      <c r="B594" s="82"/>
      <c r="C594" s="89" t="s">
        <v>604</v>
      </c>
      <c r="D594" s="89"/>
    </row>
    <row r="595" spans="1:4" x14ac:dyDescent="0.2">
      <c r="A595" s="79"/>
      <c r="B595" s="79" t="s">
        <v>143</v>
      </c>
      <c r="C595" s="88" t="s">
        <v>971</v>
      </c>
      <c r="D595" s="88"/>
    </row>
    <row r="596" spans="1:4" x14ac:dyDescent="0.2">
      <c r="A596" s="91"/>
      <c r="C596" s="92" t="s">
        <v>74</v>
      </c>
      <c r="D596" s="88"/>
    </row>
    <row r="597" spans="1:4" x14ac:dyDescent="0.2">
      <c r="A597" s="87"/>
      <c r="B597" s="87" t="s">
        <v>811</v>
      </c>
      <c r="C597" s="89" t="s">
        <v>1574</v>
      </c>
      <c r="D597" s="89"/>
    </row>
    <row r="598" spans="1:4" x14ac:dyDescent="0.2">
      <c r="A598" s="82"/>
      <c r="B598" s="82"/>
      <c r="C598" s="89" t="s">
        <v>846</v>
      </c>
      <c r="D598" s="89"/>
    </row>
    <row r="599" spans="1:4" x14ac:dyDescent="0.2">
      <c r="A599" s="82"/>
      <c r="B599" s="82"/>
      <c r="C599" s="89" t="s">
        <v>1575</v>
      </c>
      <c r="D599" s="89"/>
    </row>
    <row r="600" spans="1:4" x14ac:dyDescent="0.2">
      <c r="A600" s="82"/>
      <c r="B600" s="82"/>
      <c r="C600" s="89" t="s">
        <v>1576</v>
      </c>
      <c r="D600" s="89"/>
    </row>
    <row r="601" spans="1:4" x14ac:dyDescent="0.2">
      <c r="A601" s="82"/>
      <c r="B601" s="82"/>
      <c r="C601" s="89" t="s">
        <v>1577</v>
      </c>
      <c r="D601" s="89"/>
    </row>
    <row r="602" spans="1:4" x14ac:dyDescent="0.2">
      <c r="A602" s="82"/>
      <c r="B602" s="82"/>
      <c r="C602" s="89" t="s">
        <v>1578</v>
      </c>
      <c r="D602" s="89"/>
    </row>
    <row r="603" spans="1:4" x14ac:dyDescent="0.2">
      <c r="A603" s="82"/>
      <c r="B603" s="82"/>
      <c r="C603" s="89" t="s">
        <v>1579</v>
      </c>
      <c r="D603" s="89"/>
    </row>
    <row r="604" spans="1:4" x14ac:dyDescent="0.2">
      <c r="A604" s="82"/>
      <c r="B604" s="82"/>
      <c r="C604" s="89" t="s">
        <v>877</v>
      </c>
      <c r="D604" s="89"/>
    </row>
    <row r="605" spans="1:4" x14ac:dyDescent="0.2">
      <c r="A605" s="82"/>
      <c r="B605" s="82"/>
      <c r="C605" s="89" t="s">
        <v>1580</v>
      </c>
      <c r="D605" s="89"/>
    </row>
    <row r="606" spans="1:4" x14ac:dyDescent="0.2">
      <c r="A606" s="82"/>
      <c r="B606" s="82"/>
      <c r="C606" s="89" t="s">
        <v>1581</v>
      </c>
      <c r="D606" s="89"/>
    </row>
    <row r="607" spans="1:4" x14ac:dyDescent="0.2">
      <c r="A607" s="82"/>
      <c r="B607" s="82"/>
      <c r="C607" s="89" t="s">
        <v>1582</v>
      </c>
      <c r="D607" s="89"/>
    </row>
    <row r="608" spans="1:4" x14ac:dyDescent="0.2">
      <c r="A608" s="82"/>
      <c r="B608" s="82"/>
      <c r="C608" s="89" t="s">
        <v>819</v>
      </c>
      <c r="D608" s="89"/>
    </row>
    <row r="609" spans="1:5" x14ac:dyDescent="0.2">
      <c r="A609" s="82"/>
      <c r="B609" s="82"/>
      <c r="C609" s="89" t="s">
        <v>1583</v>
      </c>
      <c r="D609" s="89"/>
    </row>
    <row r="610" spans="1:5" x14ac:dyDescent="0.2">
      <c r="A610" s="82"/>
      <c r="B610" s="82"/>
      <c r="C610" s="89" t="s">
        <v>1584</v>
      </c>
      <c r="D610" s="89"/>
    </row>
    <row r="611" spans="1:5" x14ac:dyDescent="0.2">
      <c r="A611" s="82"/>
      <c r="B611" s="82"/>
      <c r="C611" s="89" t="s">
        <v>1585</v>
      </c>
      <c r="D611" s="89"/>
    </row>
    <row r="612" spans="1:5" x14ac:dyDescent="0.2">
      <c r="A612" s="82"/>
      <c r="B612" s="82"/>
      <c r="C612" s="89" t="s">
        <v>1586</v>
      </c>
      <c r="D612" s="89"/>
    </row>
    <row r="613" spans="1:5" x14ac:dyDescent="0.2">
      <c r="A613" s="82"/>
      <c r="B613" s="82"/>
      <c r="C613" s="89" t="s">
        <v>1587</v>
      </c>
      <c r="D613" s="89"/>
    </row>
    <row r="614" spans="1:5" x14ac:dyDescent="0.2">
      <c r="A614" s="82"/>
      <c r="B614" s="82"/>
      <c r="C614" s="89" t="s">
        <v>840</v>
      </c>
      <c r="D614" s="89"/>
    </row>
    <row r="615" spans="1:5" x14ac:dyDescent="0.2">
      <c r="A615" s="82"/>
      <c r="B615" s="82"/>
      <c r="C615" s="89" t="s">
        <v>1588</v>
      </c>
      <c r="D615" s="89"/>
    </row>
    <row r="616" spans="1:5" x14ac:dyDescent="0.2">
      <c r="A616" s="82"/>
      <c r="B616" s="82"/>
      <c r="C616" s="89" t="s">
        <v>1589</v>
      </c>
      <c r="D616" s="89"/>
    </row>
    <row r="617" spans="1:5" x14ac:dyDescent="0.2">
      <c r="A617" s="82"/>
      <c r="B617" s="82"/>
      <c r="C617" s="89" t="s">
        <v>1590</v>
      </c>
      <c r="D617" s="89"/>
    </row>
    <row r="618" spans="1:5" x14ac:dyDescent="0.2">
      <c r="A618" s="82"/>
      <c r="B618" s="82"/>
      <c r="C618" s="89" t="s">
        <v>852</v>
      </c>
      <c r="D618" s="89"/>
    </row>
    <row r="619" spans="1:5" x14ac:dyDescent="0.2">
      <c r="A619" s="82"/>
      <c r="B619" s="82"/>
      <c r="C619" s="89" t="s">
        <v>1591</v>
      </c>
      <c r="D619" s="89"/>
    </row>
    <row r="620" spans="1:5" x14ac:dyDescent="0.2">
      <c r="A620" s="82"/>
      <c r="B620" s="82"/>
      <c r="C620" s="89" t="s">
        <v>597</v>
      </c>
      <c r="D620" s="89"/>
    </row>
    <row r="621" spans="1:5" x14ac:dyDescent="0.2">
      <c r="A621" s="82"/>
      <c r="B621" s="82"/>
      <c r="C621" s="89" t="s">
        <v>1592</v>
      </c>
      <c r="D621" s="89"/>
      <c r="E621" s="39" t="s">
        <v>1040</v>
      </c>
    </row>
    <row r="622" spans="1:5" x14ac:dyDescent="0.2">
      <c r="A622" s="79"/>
      <c r="B622" s="79" t="s">
        <v>1000</v>
      </c>
      <c r="C622" s="88" t="s">
        <v>1593</v>
      </c>
      <c r="D622" s="88"/>
    </row>
    <row r="623" spans="1:5" x14ac:dyDescent="0.2">
      <c r="A623" s="80"/>
      <c r="B623" s="80"/>
      <c r="C623" s="88" t="s">
        <v>1594</v>
      </c>
      <c r="D623" s="88"/>
    </row>
    <row r="624" spans="1:5" x14ac:dyDescent="0.2">
      <c r="A624" s="80"/>
      <c r="B624" s="80"/>
      <c r="C624" s="88" t="s">
        <v>1595</v>
      </c>
      <c r="D624" s="88"/>
    </row>
    <row r="625" spans="1:5" x14ac:dyDescent="0.2">
      <c r="A625" s="80"/>
      <c r="B625" s="80"/>
      <c r="C625" s="88" t="s">
        <v>1596</v>
      </c>
      <c r="D625" s="88"/>
    </row>
    <row r="626" spans="1:5" x14ac:dyDescent="0.2">
      <c r="A626" s="80"/>
      <c r="B626" s="80"/>
      <c r="C626" s="88" t="s">
        <v>1597</v>
      </c>
      <c r="D626" s="88"/>
      <c r="E626" s="39" t="s">
        <v>1040</v>
      </c>
    </row>
    <row r="627" spans="1:5" x14ac:dyDescent="0.2">
      <c r="A627" s="80"/>
      <c r="B627" s="80"/>
      <c r="C627" s="88" t="s">
        <v>1598</v>
      </c>
      <c r="D627" s="88"/>
    </row>
    <row r="628" spans="1:5" x14ac:dyDescent="0.2">
      <c r="A628" s="80"/>
      <c r="B628" s="80"/>
      <c r="C628" s="88" t="s">
        <v>1599</v>
      </c>
      <c r="D628" s="88"/>
    </row>
    <row r="629" spans="1:5" x14ac:dyDescent="0.2">
      <c r="A629" s="80"/>
      <c r="B629" s="80"/>
      <c r="C629" s="88" t="s">
        <v>432</v>
      </c>
      <c r="D629" s="88"/>
    </row>
    <row r="630" spans="1:5" x14ac:dyDescent="0.2">
      <c r="A630" s="80"/>
      <c r="B630" s="80"/>
      <c r="C630" s="88" t="s">
        <v>1600</v>
      </c>
      <c r="D630" s="88"/>
    </row>
    <row r="631" spans="1:5" x14ac:dyDescent="0.2">
      <c r="A631" s="80"/>
      <c r="B631" s="80"/>
      <c r="C631" s="88" t="s">
        <v>1601</v>
      </c>
      <c r="D631" s="88"/>
    </row>
    <row r="632" spans="1:5" x14ac:dyDescent="0.2">
      <c r="A632" s="80"/>
      <c r="B632" s="80"/>
      <c r="C632" s="88" t="s">
        <v>1602</v>
      </c>
      <c r="D632" s="88"/>
    </row>
    <row r="633" spans="1:5" x14ac:dyDescent="0.2">
      <c r="A633" s="81"/>
      <c r="B633" s="81"/>
      <c r="C633" s="88" t="s">
        <v>604</v>
      </c>
      <c r="D633" s="88"/>
    </row>
    <row r="634" spans="1:5" x14ac:dyDescent="0.2">
      <c r="A634" s="82"/>
      <c r="B634" s="82" t="s">
        <v>1001</v>
      </c>
      <c r="C634" s="89" t="s">
        <v>1603</v>
      </c>
      <c r="D634" s="89" t="s">
        <v>1604</v>
      </c>
    </row>
    <row r="635" spans="1:5" x14ac:dyDescent="0.2">
      <c r="A635" s="82"/>
      <c r="B635" s="82"/>
      <c r="C635" s="89" t="s">
        <v>1605</v>
      </c>
      <c r="D635" s="89" t="s">
        <v>1606</v>
      </c>
    </row>
    <row r="636" spans="1:5" x14ac:dyDescent="0.2">
      <c r="A636" s="82"/>
      <c r="B636" s="82"/>
      <c r="C636" s="89" t="s">
        <v>1607</v>
      </c>
      <c r="D636" s="89" t="s">
        <v>1608</v>
      </c>
    </row>
    <row r="637" spans="1:5" x14ac:dyDescent="0.2">
      <c r="A637" s="82"/>
      <c r="B637" s="82"/>
      <c r="C637" s="89" t="s">
        <v>1609</v>
      </c>
      <c r="D637" s="89" t="s">
        <v>1610</v>
      </c>
    </row>
    <row r="638" spans="1:5" x14ac:dyDescent="0.2">
      <c r="A638" s="82"/>
      <c r="B638" s="82"/>
      <c r="C638" s="89" t="s">
        <v>1611</v>
      </c>
      <c r="D638" s="89" t="s">
        <v>1612</v>
      </c>
    </row>
    <row r="639" spans="1:5" x14ac:dyDescent="0.2">
      <c r="A639" s="82"/>
      <c r="B639" s="82"/>
      <c r="C639" s="89" t="s">
        <v>1613</v>
      </c>
      <c r="D639" s="89" t="s">
        <v>1614</v>
      </c>
    </row>
    <row r="640" spans="1:5" x14ac:dyDescent="0.2">
      <c r="A640" s="82"/>
      <c r="B640" s="82"/>
      <c r="C640" s="89" t="s">
        <v>1615</v>
      </c>
      <c r="D640" s="89" t="s">
        <v>1616</v>
      </c>
    </row>
    <row r="641" spans="1:4" x14ac:dyDescent="0.2">
      <c r="A641" s="82"/>
      <c r="B641" s="82"/>
      <c r="C641" s="89" t="s">
        <v>1617</v>
      </c>
      <c r="D641" s="89" t="s">
        <v>1617</v>
      </c>
    </row>
    <row r="642" spans="1:4" x14ac:dyDescent="0.2">
      <c r="A642" s="82"/>
      <c r="B642" s="82"/>
      <c r="C642" s="89" t="s">
        <v>604</v>
      </c>
      <c r="D642" s="89"/>
    </row>
    <row r="643" spans="1:4" x14ac:dyDescent="0.2">
      <c r="A643" s="71"/>
      <c r="B643" s="71" t="s">
        <v>1618</v>
      </c>
      <c r="C643" s="88" t="s">
        <v>1619</v>
      </c>
      <c r="D643" s="88" t="s">
        <v>1620</v>
      </c>
    </row>
    <row r="644" spans="1:4" x14ac:dyDescent="0.2">
      <c r="A644" s="74"/>
      <c r="B644" s="74"/>
      <c r="C644" s="88" t="s">
        <v>1621</v>
      </c>
      <c r="D644" s="88" t="s">
        <v>1622</v>
      </c>
    </row>
    <row r="645" spans="1:4" x14ac:dyDescent="0.2">
      <c r="A645" s="74"/>
      <c r="B645" s="74"/>
      <c r="C645" s="88" t="s">
        <v>1623</v>
      </c>
      <c r="D645" s="88" t="s">
        <v>1624</v>
      </c>
    </row>
    <row r="646" spans="1:4" x14ac:dyDescent="0.2">
      <c r="A646" s="74"/>
      <c r="B646" s="74"/>
      <c r="C646" s="88" t="s">
        <v>1625</v>
      </c>
      <c r="D646" s="88" t="s">
        <v>1626</v>
      </c>
    </row>
    <row r="647" spans="1:4" x14ac:dyDescent="0.2">
      <c r="A647" s="74"/>
      <c r="B647" s="74"/>
      <c r="C647" s="88" t="s">
        <v>1627</v>
      </c>
      <c r="D647" s="88"/>
    </row>
    <row r="648" spans="1:4" x14ac:dyDescent="0.2">
      <c r="A648" s="86"/>
      <c r="B648" s="86"/>
      <c r="C648" s="88" t="s">
        <v>604</v>
      </c>
      <c r="D648" s="88"/>
    </row>
    <row r="649" spans="1:4" x14ac:dyDescent="0.2">
      <c r="A649" s="82"/>
      <c r="B649" s="82" t="s">
        <v>771</v>
      </c>
      <c r="C649" s="89" t="s">
        <v>1628</v>
      </c>
      <c r="D649" s="89"/>
    </row>
    <row r="650" spans="1:4" x14ac:dyDescent="0.2">
      <c r="A650" s="82"/>
      <c r="B650" s="82"/>
      <c r="C650" s="89" t="s">
        <v>802</v>
      </c>
      <c r="D650" s="89"/>
    </row>
    <row r="651" spans="1:4" x14ac:dyDescent="0.2">
      <c r="A651" s="82"/>
      <c r="B651" s="82"/>
      <c r="C651" s="89" t="s">
        <v>780</v>
      </c>
      <c r="D651" s="89"/>
    </row>
    <row r="652" spans="1:4" x14ac:dyDescent="0.2">
      <c r="A652" s="82"/>
      <c r="B652" s="82"/>
      <c r="C652" s="89" t="s">
        <v>1629</v>
      </c>
      <c r="D652" s="89"/>
    </row>
    <row r="653" spans="1:4" x14ac:dyDescent="0.2">
      <c r="A653" s="82"/>
      <c r="B653" s="82"/>
      <c r="C653" s="89" t="s">
        <v>604</v>
      </c>
      <c r="D653" s="89"/>
    </row>
    <row r="654" spans="1:4" x14ac:dyDescent="0.2">
      <c r="A654" s="71"/>
      <c r="B654" s="71" t="s">
        <v>772</v>
      </c>
      <c r="C654" s="88" t="s">
        <v>1630</v>
      </c>
      <c r="D654" s="88"/>
    </row>
    <row r="655" spans="1:4" x14ac:dyDescent="0.2">
      <c r="A655" s="74"/>
      <c r="B655" s="74"/>
      <c r="C655" s="88" t="s">
        <v>1631</v>
      </c>
      <c r="D655" s="88"/>
    </row>
    <row r="656" spans="1:4" x14ac:dyDescent="0.2">
      <c r="A656" s="82"/>
      <c r="B656" s="82" t="s">
        <v>20</v>
      </c>
      <c r="C656" s="89" t="s">
        <v>18</v>
      </c>
      <c r="D656" s="89"/>
    </row>
    <row r="657" spans="1:6" x14ac:dyDescent="0.2">
      <c r="A657" s="82"/>
      <c r="B657" s="82"/>
      <c r="C657" s="89" t="s">
        <v>19</v>
      </c>
      <c r="D657" s="89"/>
    </row>
    <row r="658" spans="1:6" x14ac:dyDescent="0.2">
      <c r="A658" s="71"/>
      <c r="B658" s="71" t="s">
        <v>920</v>
      </c>
      <c r="C658" s="88" t="s">
        <v>1632</v>
      </c>
      <c r="D658" s="88"/>
    </row>
    <row r="659" spans="1:6" x14ac:dyDescent="0.2">
      <c r="A659" s="74"/>
      <c r="B659" s="74"/>
      <c r="C659" s="88" t="s">
        <v>1633</v>
      </c>
      <c r="D659" s="88"/>
    </row>
    <row r="660" spans="1:6" x14ac:dyDescent="0.2">
      <c r="A660" s="74"/>
      <c r="B660" s="74"/>
      <c r="C660" s="88" t="s">
        <v>1634</v>
      </c>
      <c r="D660" s="88"/>
    </row>
    <row r="661" spans="1:6" x14ac:dyDescent="0.2">
      <c r="A661" s="74"/>
      <c r="B661" s="74"/>
      <c r="C661" s="88" t="s">
        <v>1635</v>
      </c>
      <c r="D661" s="88"/>
    </row>
    <row r="662" spans="1:6" x14ac:dyDescent="0.2">
      <c r="A662" s="74"/>
      <c r="B662" s="74"/>
      <c r="C662" s="88" t="s">
        <v>1636</v>
      </c>
      <c r="D662" s="88"/>
    </row>
    <row r="663" spans="1:6" x14ac:dyDescent="0.2">
      <c r="A663" s="74"/>
      <c r="B663" s="74"/>
      <c r="C663" s="88" t="s">
        <v>1637</v>
      </c>
      <c r="D663" s="88"/>
    </row>
    <row r="664" spans="1:6" x14ac:dyDescent="0.2">
      <c r="A664" s="74"/>
      <c r="B664" s="74"/>
      <c r="C664" s="88" t="s">
        <v>604</v>
      </c>
      <c r="D664" s="88"/>
    </row>
    <row r="665" spans="1:6" x14ac:dyDescent="0.2">
      <c r="A665" s="86"/>
      <c r="B665" s="86"/>
      <c r="C665" s="88" t="s">
        <v>937</v>
      </c>
      <c r="D665" s="88"/>
    </row>
    <row r="666" spans="1:6" x14ac:dyDescent="0.2">
      <c r="A666" s="82"/>
      <c r="B666" s="82" t="s">
        <v>921</v>
      </c>
      <c r="C666" s="89" t="s">
        <v>1638</v>
      </c>
      <c r="D666" s="89"/>
    </row>
    <row r="667" spans="1:6" x14ac:dyDescent="0.2">
      <c r="A667" s="82"/>
      <c r="B667" s="82"/>
      <c r="C667" s="89" t="s">
        <v>938</v>
      </c>
      <c r="D667" s="89"/>
      <c r="F667" s="45"/>
    </row>
    <row r="668" spans="1:6" x14ac:dyDescent="0.2">
      <c r="A668" s="71"/>
      <c r="B668" s="71" t="s">
        <v>141</v>
      </c>
      <c r="C668" s="88" t="s">
        <v>1639</v>
      </c>
      <c r="D668" s="88"/>
    </row>
    <row r="669" spans="1:6" x14ac:dyDescent="0.2">
      <c r="A669" s="74"/>
      <c r="B669" s="74"/>
      <c r="C669" s="88" t="s">
        <v>1640</v>
      </c>
      <c r="D669" s="88"/>
    </row>
    <row r="670" spans="1:6" x14ac:dyDescent="0.2">
      <c r="A670" s="74"/>
      <c r="B670" s="74"/>
      <c r="C670" s="88" t="s">
        <v>1641</v>
      </c>
      <c r="D670" s="88"/>
    </row>
    <row r="671" spans="1:6" x14ac:dyDescent="0.2">
      <c r="A671" s="74"/>
      <c r="B671" s="74"/>
      <c r="C671" s="88" t="s">
        <v>1642</v>
      </c>
      <c r="D671" s="88"/>
    </row>
    <row r="672" spans="1:6" x14ac:dyDescent="0.2">
      <c r="A672" s="74"/>
      <c r="B672" s="74"/>
      <c r="C672" s="88" t="s">
        <v>1643</v>
      </c>
      <c r="D672" s="88"/>
    </row>
    <row r="673" spans="1:4" x14ac:dyDescent="0.2">
      <c r="A673" s="74"/>
      <c r="B673" s="74"/>
      <c r="C673" s="88" t="s">
        <v>1644</v>
      </c>
      <c r="D673" s="88"/>
    </row>
    <row r="674" spans="1:4" x14ac:dyDescent="0.2">
      <c r="A674" s="74"/>
      <c r="B674" s="74"/>
      <c r="C674" s="88" t="s">
        <v>1645</v>
      </c>
      <c r="D674" s="88"/>
    </row>
    <row r="675" spans="1:4" x14ac:dyDescent="0.2">
      <c r="A675" s="74"/>
      <c r="B675" s="74"/>
      <c r="C675" s="88" t="s">
        <v>1646</v>
      </c>
      <c r="D675" s="88"/>
    </row>
    <row r="676" spans="1:4" x14ac:dyDescent="0.2">
      <c r="A676" s="74"/>
      <c r="B676" s="74"/>
      <c r="C676" s="88" t="s">
        <v>1647</v>
      </c>
      <c r="D676" s="88"/>
    </row>
    <row r="677" spans="1:4" x14ac:dyDescent="0.2">
      <c r="A677" s="74"/>
      <c r="B677" s="74"/>
      <c r="C677" s="88" t="s">
        <v>1648</v>
      </c>
      <c r="D677" s="88"/>
    </row>
    <row r="678" spans="1:4" x14ac:dyDescent="0.2">
      <c r="A678" s="74"/>
      <c r="B678" s="74"/>
      <c r="C678" s="88" t="s">
        <v>597</v>
      </c>
      <c r="D678" s="88"/>
    </row>
    <row r="679" spans="1:4" x14ac:dyDescent="0.2">
      <c r="A679" s="86"/>
      <c r="B679" s="86"/>
      <c r="C679" s="88" t="s">
        <v>937</v>
      </c>
      <c r="D679" s="88"/>
    </row>
    <row r="680" spans="1:4" x14ac:dyDescent="0.2">
      <c r="A680" s="87"/>
      <c r="B680" s="87" t="s">
        <v>924</v>
      </c>
      <c r="C680" s="89" t="s">
        <v>1632</v>
      </c>
      <c r="D680" s="89"/>
    </row>
    <row r="681" spans="1:4" x14ac:dyDescent="0.2">
      <c r="A681" s="82"/>
      <c r="B681" s="82"/>
      <c r="C681" s="89" t="s">
        <v>1633</v>
      </c>
      <c r="D681" s="89"/>
    </row>
    <row r="682" spans="1:4" x14ac:dyDescent="0.2">
      <c r="A682" s="82"/>
      <c r="B682" s="82"/>
      <c r="C682" s="89" t="s">
        <v>1634</v>
      </c>
      <c r="D682" s="89"/>
    </row>
    <row r="683" spans="1:4" x14ac:dyDescent="0.2">
      <c r="A683" s="82"/>
      <c r="B683" s="82"/>
      <c r="C683" s="89" t="s">
        <v>1635</v>
      </c>
      <c r="D683" s="89"/>
    </row>
    <row r="684" spans="1:4" x14ac:dyDescent="0.2">
      <c r="A684" s="82"/>
      <c r="B684" s="82"/>
      <c r="C684" s="89" t="s">
        <v>1636</v>
      </c>
      <c r="D684" s="89"/>
    </row>
    <row r="685" spans="1:4" x14ac:dyDescent="0.2">
      <c r="A685" s="82"/>
      <c r="B685" s="82"/>
      <c r="C685" s="89" t="s">
        <v>1637</v>
      </c>
      <c r="D685" s="89"/>
    </row>
    <row r="686" spans="1:4" x14ac:dyDescent="0.2">
      <c r="A686" s="82"/>
      <c r="B686" s="82"/>
      <c r="C686" s="89" t="s">
        <v>604</v>
      </c>
      <c r="D686" s="89"/>
    </row>
    <row r="687" spans="1:4" x14ac:dyDescent="0.2">
      <c r="A687" s="82"/>
      <c r="B687" s="82"/>
      <c r="C687" s="89" t="s">
        <v>937</v>
      </c>
      <c r="D687" s="89"/>
    </row>
    <row r="688" spans="1:4" x14ac:dyDescent="0.2">
      <c r="A688" s="71"/>
      <c r="B688" s="79" t="s">
        <v>1649</v>
      </c>
      <c r="C688" s="88" t="s">
        <v>1650</v>
      </c>
      <c r="D688" s="88"/>
    </row>
    <row r="689" spans="1:4" x14ac:dyDescent="0.2">
      <c r="A689" s="74"/>
      <c r="B689" s="81"/>
      <c r="C689" s="88" t="s">
        <v>1651</v>
      </c>
      <c r="D689" s="88"/>
    </row>
    <row r="690" spans="1:4" x14ac:dyDescent="0.2">
      <c r="A690" s="87"/>
      <c r="B690" s="87" t="s">
        <v>923</v>
      </c>
      <c r="C690" s="89" t="s">
        <v>1652</v>
      </c>
      <c r="D690" s="89"/>
    </row>
    <row r="691" spans="1:4" x14ac:dyDescent="0.2">
      <c r="A691" s="82"/>
      <c r="B691" s="82"/>
      <c r="C691" s="89" t="s">
        <v>939</v>
      </c>
      <c r="D691" s="89"/>
    </row>
    <row r="692" spans="1:4" x14ac:dyDescent="0.2">
      <c r="A692" s="71"/>
      <c r="B692" s="71" t="s">
        <v>915</v>
      </c>
      <c r="C692" s="88" t="s">
        <v>1653</v>
      </c>
      <c r="D692" s="88"/>
    </row>
    <row r="693" spans="1:4" x14ac:dyDescent="0.2">
      <c r="A693" s="74"/>
      <c r="B693" s="74"/>
      <c r="C693" s="88" t="s">
        <v>1504</v>
      </c>
      <c r="D693" s="88"/>
    </row>
    <row r="694" spans="1:4" x14ac:dyDescent="0.2">
      <c r="A694" s="74"/>
      <c r="B694" s="74"/>
      <c r="C694" s="88" t="s">
        <v>1654</v>
      </c>
      <c r="D694" s="88"/>
    </row>
    <row r="695" spans="1:4" x14ac:dyDescent="0.2">
      <c r="A695" s="74"/>
      <c r="B695" s="74"/>
      <c r="C695" s="88" t="s">
        <v>1655</v>
      </c>
      <c r="D695" s="88"/>
    </row>
    <row r="696" spans="1:4" x14ac:dyDescent="0.2">
      <c r="A696" s="74"/>
      <c r="B696" s="74"/>
      <c r="C696" s="88" t="s">
        <v>426</v>
      </c>
      <c r="D696" s="88"/>
    </row>
    <row r="697" spans="1:4" x14ac:dyDescent="0.2">
      <c r="A697" s="74"/>
      <c r="B697" s="74"/>
      <c r="C697" s="88" t="s">
        <v>139</v>
      </c>
      <c r="D697" s="88"/>
    </row>
    <row r="698" spans="1:4" x14ac:dyDescent="0.2">
      <c r="A698" s="74"/>
      <c r="B698" s="74"/>
      <c r="C698" s="88" t="s">
        <v>1656</v>
      </c>
      <c r="D698" s="88"/>
    </row>
    <row r="699" spans="1:4" x14ac:dyDescent="0.2">
      <c r="A699" s="74"/>
      <c r="B699" s="74"/>
      <c r="C699" s="88" t="s">
        <v>1657</v>
      </c>
      <c r="D699" s="88"/>
    </row>
    <row r="700" spans="1:4" x14ac:dyDescent="0.2">
      <c r="A700" s="74"/>
      <c r="B700" s="74"/>
      <c r="C700" s="88" t="s">
        <v>604</v>
      </c>
      <c r="D700" s="88"/>
    </row>
    <row r="701" spans="1:4" x14ac:dyDescent="0.2">
      <c r="A701" s="87"/>
      <c r="B701" s="87" t="s">
        <v>916</v>
      </c>
      <c r="C701" s="89" t="s">
        <v>1228</v>
      </c>
      <c r="D701" s="89"/>
    </row>
    <row r="702" spans="1:4" x14ac:dyDescent="0.2">
      <c r="A702" s="82"/>
      <c r="B702" s="82"/>
      <c r="C702" s="89" t="s">
        <v>386</v>
      </c>
      <c r="D702" s="89"/>
    </row>
    <row r="703" spans="1:4" x14ac:dyDescent="0.2">
      <c r="A703" s="82"/>
      <c r="B703" s="82"/>
      <c r="C703" s="89" t="s">
        <v>1229</v>
      </c>
      <c r="D703" s="89"/>
    </row>
    <row r="704" spans="1:4" x14ac:dyDescent="0.2">
      <c r="A704" s="82"/>
      <c r="B704" s="82"/>
      <c r="C704" s="89" t="s">
        <v>531</v>
      </c>
      <c r="D704" s="89"/>
    </row>
    <row r="705" spans="1:5" x14ac:dyDescent="0.2">
      <c r="A705" s="82"/>
      <c r="B705" s="82"/>
      <c r="C705" s="89" t="s">
        <v>175</v>
      </c>
      <c r="D705" s="89"/>
    </row>
    <row r="706" spans="1:5" x14ac:dyDescent="0.2">
      <c r="A706" s="82"/>
      <c r="B706" s="82"/>
      <c r="C706" s="89" t="s">
        <v>505</v>
      </c>
      <c r="D706" s="89"/>
    </row>
    <row r="707" spans="1:5" x14ac:dyDescent="0.2">
      <c r="A707" s="82"/>
      <c r="B707" s="82"/>
      <c r="C707" s="89" t="s">
        <v>322</v>
      </c>
      <c r="D707" s="89"/>
    </row>
    <row r="708" spans="1:5" x14ac:dyDescent="0.2">
      <c r="A708" s="82"/>
      <c r="B708" s="82"/>
      <c r="C708" s="89" t="s">
        <v>1231</v>
      </c>
      <c r="D708" s="89"/>
    </row>
    <row r="709" spans="1:5" x14ac:dyDescent="0.2">
      <c r="A709" s="82"/>
      <c r="B709" s="82"/>
      <c r="C709" s="89" t="s">
        <v>154</v>
      </c>
      <c r="D709" s="89"/>
    </row>
    <row r="710" spans="1:5" x14ac:dyDescent="0.2">
      <c r="A710" s="82"/>
      <c r="B710" s="82"/>
      <c r="C710" s="89" t="s">
        <v>465</v>
      </c>
      <c r="D710" s="89"/>
    </row>
    <row r="711" spans="1:5" x14ac:dyDescent="0.2">
      <c r="A711" s="82"/>
      <c r="B711" s="82"/>
      <c r="C711" s="89" t="s">
        <v>1232</v>
      </c>
      <c r="D711" s="89"/>
    </row>
    <row r="712" spans="1:5" x14ac:dyDescent="0.2">
      <c r="A712" s="82"/>
      <c r="B712" s="82"/>
      <c r="C712" s="89" t="s">
        <v>194</v>
      </c>
      <c r="D712" s="89"/>
    </row>
    <row r="713" spans="1:5" x14ac:dyDescent="0.2">
      <c r="A713" s="82"/>
      <c r="B713" s="82"/>
      <c r="C713" s="89" t="s">
        <v>1233</v>
      </c>
      <c r="D713" s="89"/>
    </row>
    <row r="714" spans="1:5" x14ac:dyDescent="0.2">
      <c r="A714" s="82"/>
      <c r="B714" s="82"/>
      <c r="C714" s="89" t="s">
        <v>1234</v>
      </c>
      <c r="D714" s="89"/>
    </row>
    <row r="715" spans="1:5" x14ac:dyDescent="0.2">
      <c r="A715" s="82"/>
      <c r="B715" s="82"/>
      <c r="C715" s="89" t="s">
        <v>206</v>
      </c>
      <c r="D715" s="89"/>
    </row>
    <row r="716" spans="1:5" x14ac:dyDescent="0.2">
      <c r="A716" s="82"/>
      <c r="B716" s="82"/>
      <c r="C716" s="89" t="s">
        <v>1235</v>
      </c>
      <c r="D716" s="89" t="s">
        <v>1236</v>
      </c>
      <c r="E716" s="39" t="s">
        <v>1040</v>
      </c>
    </row>
    <row r="717" spans="1:5" x14ac:dyDescent="0.2">
      <c r="A717" s="82"/>
      <c r="B717" s="82"/>
      <c r="C717" s="89" t="s">
        <v>250</v>
      </c>
      <c r="D717" s="89"/>
    </row>
    <row r="718" spans="1:5" x14ac:dyDescent="0.2">
      <c r="A718" s="82"/>
      <c r="B718" s="82"/>
      <c r="C718" s="89" t="s">
        <v>1237</v>
      </c>
      <c r="D718" s="89"/>
    </row>
    <row r="719" spans="1:5" x14ac:dyDescent="0.2">
      <c r="A719" s="82"/>
      <c r="B719" s="82"/>
      <c r="C719" s="89" t="s">
        <v>1238</v>
      </c>
      <c r="D719" s="89"/>
    </row>
    <row r="720" spans="1:5" x14ac:dyDescent="0.2">
      <c r="A720" s="82"/>
      <c r="B720" s="82"/>
      <c r="C720" s="89" t="s">
        <v>1239</v>
      </c>
      <c r="D720" s="89"/>
    </row>
    <row r="721" spans="1:4" x14ac:dyDescent="0.2">
      <c r="A721" s="82"/>
      <c r="B721" s="82"/>
      <c r="C721" s="89" t="s">
        <v>427</v>
      </c>
      <c r="D721" s="89"/>
    </row>
    <row r="722" spans="1:4" x14ac:dyDescent="0.2">
      <c r="A722" s="82"/>
      <c r="B722" s="82"/>
      <c r="C722" s="89" t="s">
        <v>459</v>
      </c>
      <c r="D722" s="89"/>
    </row>
    <row r="723" spans="1:4" x14ac:dyDescent="0.2">
      <c r="A723" s="82"/>
      <c r="B723" s="82"/>
      <c r="C723" s="89" t="s">
        <v>525</v>
      </c>
      <c r="D723" s="89"/>
    </row>
    <row r="724" spans="1:4" x14ac:dyDescent="0.2">
      <c r="A724" s="82"/>
      <c r="B724" s="82"/>
      <c r="C724" s="89" t="s">
        <v>511</v>
      </c>
      <c r="D724" s="89"/>
    </row>
    <row r="725" spans="1:4" x14ac:dyDescent="0.2">
      <c r="A725" s="82"/>
      <c r="B725" s="82"/>
      <c r="C725" s="89" t="s">
        <v>432</v>
      </c>
      <c r="D725" s="89"/>
    </row>
    <row r="726" spans="1:4" x14ac:dyDescent="0.2">
      <c r="A726" s="82"/>
      <c r="B726" s="82"/>
      <c r="C726" s="89" t="s">
        <v>489</v>
      </c>
      <c r="D726" s="89"/>
    </row>
    <row r="727" spans="1:4" x14ac:dyDescent="0.2">
      <c r="A727" s="82"/>
      <c r="B727" s="82"/>
      <c r="C727" s="89" t="s">
        <v>180</v>
      </c>
      <c r="D727" s="89"/>
    </row>
    <row r="728" spans="1:4" x14ac:dyDescent="0.2">
      <c r="A728" s="82"/>
      <c r="B728" s="82"/>
      <c r="C728" s="89" t="s">
        <v>167</v>
      </c>
      <c r="D728" s="89"/>
    </row>
    <row r="729" spans="1:4" x14ac:dyDescent="0.2">
      <c r="A729" s="82"/>
      <c r="B729" s="82"/>
      <c r="C729" s="89" t="s">
        <v>1240</v>
      </c>
      <c r="D729" s="89"/>
    </row>
    <row r="730" spans="1:4" x14ac:dyDescent="0.2">
      <c r="A730" s="82"/>
      <c r="B730" s="82"/>
      <c r="C730" s="89" t="s">
        <v>445</v>
      </c>
      <c r="D730" s="89"/>
    </row>
    <row r="731" spans="1:4" x14ac:dyDescent="0.2">
      <c r="A731" s="82"/>
      <c r="B731" s="82"/>
      <c r="C731" s="89" t="s">
        <v>1241</v>
      </c>
      <c r="D731" s="89"/>
    </row>
    <row r="732" spans="1:4" x14ac:dyDescent="0.2">
      <c r="A732" s="82"/>
      <c r="B732" s="82"/>
      <c r="C732" s="89" t="s">
        <v>1242</v>
      </c>
      <c r="D732" s="89"/>
    </row>
    <row r="733" spans="1:4" x14ac:dyDescent="0.2">
      <c r="A733" s="82"/>
      <c r="B733" s="82"/>
      <c r="C733" s="89" t="s">
        <v>1243</v>
      </c>
      <c r="D733" s="89"/>
    </row>
    <row r="734" spans="1:4" x14ac:dyDescent="0.2">
      <c r="A734" s="82"/>
      <c r="B734" s="82"/>
      <c r="C734" s="89" t="s">
        <v>1244</v>
      </c>
      <c r="D734" s="89"/>
    </row>
    <row r="735" spans="1:4" x14ac:dyDescent="0.2">
      <c r="A735" s="82"/>
      <c r="B735" s="82"/>
      <c r="C735" s="89" t="s">
        <v>1245</v>
      </c>
      <c r="D735" s="89"/>
    </row>
    <row r="736" spans="1:4" x14ac:dyDescent="0.2">
      <c r="A736" s="82"/>
      <c r="B736" s="82"/>
      <c r="C736" s="89" t="s">
        <v>27</v>
      </c>
      <c r="D736" s="89"/>
    </row>
    <row r="737" spans="1:4" x14ac:dyDescent="0.2">
      <c r="A737" s="82"/>
      <c r="B737" s="82"/>
      <c r="C737" s="89" t="s">
        <v>1246</v>
      </c>
      <c r="D737" s="89"/>
    </row>
    <row r="738" spans="1:4" x14ac:dyDescent="0.2">
      <c r="A738" s="82"/>
      <c r="B738" s="82"/>
      <c r="C738" s="89" t="s">
        <v>1247</v>
      </c>
      <c r="D738" s="89"/>
    </row>
    <row r="739" spans="1:4" x14ac:dyDescent="0.2">
      <c r="A739" s="82"/>
      <c r="B739" s="82"/>
      <c r="C739" s="89" t="s">
        <v>377</v>
      </c>
      <c r="D739" s="89"/>
    </row>
    <row r="740" spans="1:4" x14ac:dyDescent="0.2">
      <c r="A740" s="82"/>
      <c r="B740" s="82"/>
      <c r="C740" s="89" t="s">
        <v>1248</v>
      </c>
      <c r="D740" s="89"/>
    </row>
    <row r="741" spans="1:4" x14ac:dyDescent="0.2">
      <c r="A741" s="82"/>
      <c r="B741" s="82"/>
      <c r="C741" s="89" t="s">
        <v>983</v>
      </c>
      <c r="D741" s="89"/>
    </row>
    <row r="742" spans="1:4" x14ac:dyDescent="0.2">
      <c r="A742" s="82"/>
      <c r="B742" s="82"/>
      <c r="C742" s="89" t="s">
        <v>1249</v>
      </c>
      <c r="D742" s="89"/>
    </row>
    <row r="743" spans="1:4" x14ac:dyDescent="0.2">
      <c r="A743" s="82"/>
      <c r="B743" s="82"/>
      <c r="C743" s="89" t="s">
        <v>1250</v>
      </c>
      <c r="D743" s="89"/>
    </row>
    <row r="744" spans="1:4" x14ac:dyDescent="0.2">
      <c r="A744" s="82"/>
      <c r="B744" s="82"/>
      <c r="C744" s="89" t="s">
        <v>439</v>
      </c>
      <c r="D744" s="89"/>
    </row>
    <row r="745" spans="1:4" x14ac:dyDescent="0.2">
      <c r="A745" s="82"/>
      <c r="B745" s="82"/>
      <c r="C745" s="89" t="s">
        <v>1251</v>
      </c>
      <c r="D745" s="89"/>
    </row>
    <row r="746" spans="1:4" x14ac:dyDescent="0.2">
      <c r="A746" s="82"/>
      <c r="B746" s="82"/>
      <c r="C746" s="89" t="s">
        <v>1252</v>
      </c>
      <c r="D746" s="89"/>
    </row>
    <row r="747" spans="1:4" x14ac:dyDescent="0.2">
      <c r="A747" s="82"/>
      <c r="B747" s="82"/>
      <c r="C747" s="89" t="s">
        <v>1253</v>
      </c>
      <c r="D747" s="89"/>
    </row>
    <row r="748" spans="1:4" x14ac:dyDescent="0.2">
      <c r="A748" s="82"/>
      <c r="B748" s="82"/>
      <c r="C748" s="89" t="s">
        <v>230</v>
      </c>
      <c r="D748" s="89"/>
    </row>
    <row r="749" spans="1:4" x14ac:dyDescent="0.2">
      <c r="A749" s="82"/>
      <c r="B749" s="82"/>
      <c r="C749" s="89" t="s">
        <v>970</v>
      </c>
      <c r="D749" s="89"/>
    </row>
    <row r="750" spans="1:4" x14ac:dyDescent="0.2">
      <c r="A750" s="82"/>
      <c r="B750" s="82"/>
      <c r="C750" s="89" t="s">
        <v>73</v>
      </c>
      <c r="D750" s="89"/>
    </row>
    <row r="751" spans="1:4" x14ac:dyDescent="0.2">
      <c r="A751" s="82"/>
      <c r="B751" s="82"/>
      <c r="C751" s="89" t="s">
        <v>1033</v>
      </c>
      <c r="D751" s="89"/>
    </row>
    <row r="752" spans="1:4" x14ac:dyDescent="0.2">
      <c r="A752" s="82"/>
      <c r="B752" s="82"/>
      <c r="C752" s="89" t="s">
        <v>1034</v>
      </c>
      <c r="D752" s="89"/>
    </row>
    <row r="753" spans="1:4" x14ac:dyDescent="0.2">
      <c r="A753" s="82"/>
      <c r="B753" s="82"/>
      <c r="C753" s="89" t="s">
        <v>1035</v>
      </c>
      <c r="D753" s="89"/>
    </row>
    <row r="754" spans="1:4" x14ac:dyDescent="0.2">
      <c r="A754" s="82"/>
      <c r="B754" s="82"/>
      <c r="C754" s="89" t="s">
        <v>1036</v>
      </c>
      <c r="D754" s="89"/>
    </row>
    <row r="755" spans="1:4" x14ac:dyDescent="0.2">
      <c r="A755" s="82"/>
      <c r="B755" s="82"/>
      <c r="C755" s="89" t="s">
        <v>1037</v>
      </c>
      <c r="D755" s="89"/>
    </row>
    <row r="756" spans="1:4" x14ac:dyDescent="0.2">
      <c r="A756" s="82"/>
      <c r="B756" s="82"/>
      <c r="C756" s="89" t="s">
        <v>1038</v>
      </c>
      <c r="D756" s="89"/>
    </row>
    <row r="757" spans="1:4" x14ac:dyDescent="0.2">
      <c r="A757" s="82"/>
      <c r="B757" s="82"/>
      <c r="C757" s="89" t="s">
        <v>1039</v>
      </c>
      <c r="D757" s="89"/>
    </row>
    <row r="758" spans="1:4" x14ac:dyDescent="0.2">
      <c r="A758" s="82"/>
      <c r="B758" s="82"/>
      <c r="C758" s="89" t="s">
        <v>1041</v>
      </c>
      <c r="D758" s="89"/>
    </row>
    <row r="759" spans="1:4" x14ac:dyDescent="0.2">
      <c r="A759" s="82"/>
      <c r="B759" s="82"/>
      <c r="C759" s="89" t="s">
        <v>1042</v>
      </c>
      <c r="D759" s="89"/>
    </row>
    <row r="760" spans="1:4" x14ac:dyDescent="0.2">
      <c r="A760" s="82"/>
      <c r="B760" s="82"/>
      <c r="C760" s="89" t="s">
        <v>820</v>
      </c>
      <c r="D760" s="89"/>
    </row>
    <row r="761" spans="1:4" x14ac:dyDescent="0.2">
      <c r="A761" s="82"/>
      <c r="B761" s="82"/>
      <c r="C761" s="89" t="s">
        <v>1043</v>
      </c>
      <c r="D761" s="89"/>
    </row>
    <row r="762" spans="1:4" x14ac:dyDescent="0.2">
      <c r="A762" s="82"/>
      <c r="B762" s="82"/>
      <c r="C762" s="89" t="s">
        <v>1044</v>
      </c>
      <c r="D762" s="89"/>
    </row>
    <row r="763" spans="1:4" x14ac:dyDescent="0.2">
      <c r="A763" s="82"/>
      <c r="B763" s="82"/>
      <c r="C763" s="89" t="s">
        <v>1045</v>
      </c>
      <c r="D763" s="89"/>
    </row>
    <row r="764" spans="1:4" x14ac:dyDescent="0.2">
      <c r="A764" s="82"/>
      <c r="B764" s="82"/>
      <c r="C764" s="89" t="s">
        <v>1046</v>
      </c>
      <c r="D764" s="89"/>
    </row>
    <row r="765" spans="1:4" x14ac:dyDescent="0.2">
      <c r="A765" s="82"/>
      <c r="B765" s="82"/>
      <c r="C765" s="89" t="s">
        <v>1047</v>
      </c>
      <c r="D765" s="89"/>
    </row>
    <row r="766" spans="1:4" x14ac:dyDescent="0.2">
      <c r="A766" s="82"/>
      <c r="B766" s="82"/>
      <c r="C766" s="89" t="s">
        <v>1048</v>
      </c>
      <c r="D766" s="89"/>
    </row>
    <row r="767" spans="1:4" x14ac:dyDescent="0.2">
      <c r="A767" s="82"/>
      <c r="B767" s="82"/>
      <c r="C767" s="89" t="s">
        <v>215</v>
      </c>
      <c r="D767" s="89"/>
    </row>
    <row r="768" spans="1:4" x14ac:dyDescent="0.2">
      <c r="A768" s="82"/>
      <c r="B768" s="82"/>
      <c r="C768" s="89" t="s">
        <v>1049</v>
      </c>
      <c r="D768" s="89"/>
    </row>
    <row r="769" spans="1:5" x14ac:dyDescent="0.2">
      <c r="A769" s="82"/>
      <c r="B769" s="82"/>
      <c r="C769" s="89" t="s">
        <v>1050</v>
      </c>
      <c r="D769" s="89"/>
    </row>
    <row r="770" spans="1:5" x14ac:dyDescent="0.2">
      <c r="A770" s="82"/>
      <c r="B770" s="82"/>
      <c r="C770" s="89" t="s">
        <v>1051</v>
      </c>
      <c r="D770" s="89"/>
    </row>
    <row r="771" spans="1:5" x14ac:dyDescent="0.2">
      <c r="A771" s="82"/>
      <c r="B771" s="82"/>
      <c r="C771" s="89" t="s">
        <v>1052</v>
      </c>
      <c r="D771" s="89"/>
    </row>
    <row r="772" spans="1:5" x14ac:dyDescent="0.2">
      <c r="A772" s="82"/>
      <c r="B772" s="82"/>
      <c r="C772" s="89" t="s">
        <v>1053</v>
      </c>
      <c r="D772" s="89"/>
    </row>
    <row r="773" spans="1:5" x14ac:dyDescent="0.2">
      <c r="A773" s="82"/>
      <c r="B773" s="82"/>
      <c r="C773" s="89" t="s">
        <v>1054</v>
      </c>
      <c r="D773" s="89"/>
    </row>
    <row r="774" spans="1:5" x14ac:dyDescent="0.2">
      <c r="A774" s="82"/>
      <c r="B774" s="82"/>
      <c r="C774" s="89" t="s">
        <v>1055</v>
      </c>
      <c r="D774" s="89"/>
    </row>
    <row r="775" spans="1:5" x14ac:dyDescent="0.2">
      <c r="A775" s="82"/>
      <c r="B775" s="82"/>
      <c r="C775" s="89" t="s">
        <v>1056</v>
      </c>
      <c r="D775" s="89"/>
    </row>
    <row r="776" spans="1:5" x14ac:dyDescent="0.2">
      <c r="A776" s="82"/>
      <c r="B776" s="82"/>
      <c r="C776" s="89" t="s">
        <v>519</v>
      </c>
      <c r="D776" s="89"/>
    </row>
    <row r="777" spans="1:5" x14ac:dyDescent="0.2">
      <c r="A777" s="82"/>
      <c r="B777" s="82"/>
      <c r="C777" s="89" t="s">
        <v>1057</v>
      </c>
      <c r="D777" s="89"/>
    </row>
    <row r="778" spans="1:5" x14ac:dyDescent="0.2">
      <c r="A778" s="82"/>
      <c r="B778" s="82"/>
      <c r="C778" s="89" t="s">
        <v>1058</v>
      </c>
      <c r="D778" s="89"/>
    </row>
    <row r="779" spans="1:5" x14ac:dyDescent="0.2">
      <c r="A779" s="82"/>
      <c r="B779" s="82"/>
      <c r="C779" s="89" t="s">
        <v>1059</v>
      </c>
      <c r="D779" s="89"/>
    </row>
    <row r="780" spans="1:5" x14ac:dyDescent="0.2">
      <c r="A780" s="82"/>
      <c r="B780" s="82"/>
      <c r="C780" s="89" t="s">
        <v>1060</v>
      </c>
      <c r="D780" s="89"/>
    </row>
    <row r="781" spans="1:5" x14ac:dyDescent="0.2">
      <c r="A781" s="82"/>
      <c r="B781" s="82"/>
      <c r="C781" s="89" t="s">
        <v>1061</v>
      </c>
      <c r="D781" s="89"/>
    </row>
    <row r="782" spans="1:5" x14ac:dyDescent="0.2">
      <c r="A782" s="82"/>
      <c r="B782" s="82"/>
      <c r="C782" s="89" t="s">
        <v>1062</v>
      </c>
      <c r="D782" s="89"/>
      <c r="E782" s="39" t="s">
        <v>1040</v>
      </c>
    </row>
    <row r="783" spans="1:5" x14ac:dyDescent="0.2">
      <c r="A783" s="82"/>
      <c r="B783" s="82"/>
      <c r="C783" s="89" t="s">
        <v>871</v>
      </c>
      <c r="D783" s="89"/>
      <c r="E783" s="39" t="s">
        <v>1040</v>
      </c>
    </row>
    <row r="784" spans="1:5" x14ac:dyDescent="0.2">
      <c r="A784" s="82"/>
      <c r="B784" s="82"/>
      <c r="C784" s="89" t="s">
        <v>1065</v>
      </c>
      <c r="D784" s="89"/>
      <c r="E784" s="39" t="s">
        <v>1040</v>
      </c>
    </row>
    <row r="785" spans="1:5" x14ac:dyDescent="0.2">
      <c r="A785" s="82"/>
      <c r="B785" s="82"/>
      <c r="C785" s="89" t="s">
        <v>669</v>
      </c>
      <c r="D785" s="89"/>
    </row>
    <row r="786" spans="1:5" x14ac:dyDescent="0.2">
      <c r="A786" s="82"/>
      <c r="B786" s="82"/>
      <c r="C786" s="89" t="s">
        <v>1066</v>
      </c>
      <c r="D786" s="89"/>
    </row>
    <row r="787" spans="1:5" x14ac:dyDescent="0.2">
      <c r="A787" s="82"/>
      <c r="B787" s="82"/>
      <c r="C787" s="89" t="s">
        <v>1067</v>
      </c>
      <c r="D787" s="89"/>
    </row>
    <row r="788" spans="1:5" x14ac:dyDescent="0.2">
      <c r="A788" s="82"/>
      <c r="B788" s="82"/>
      <c r="C788" s="89" t="s">
        <v>1068</v>
      </c>
      <c r="D788" s="89"/>
    </row>
    <row r="789" spans="1:5" x14ac:dyDescent="0.2">
      <c r="A789" s="82"/>
      <c r="B789" s="82"/>
      <c r="C789" s="89" t="s">
        <v>1069</v>
      </c>
      <c r="D789" s="89"/>
    </row>
    <row r="790" spans="1:5" x14ac:dyDescent="0.2">
      <c r="A790" s="82"/>
      <c r="B790" s="82"/>
      <c r="C790" s="89" t="s">
        <v>1070</v>
      </c>
      <c r="D790" s="89"/>
      <c r="E790" s="39" t="s">
        <v>1040</v>
      </c>
    </row>
    <row r="791" spans="1:5" x14ac:dyDescent="0.2">
      <c r="A791" s="82"/>
      <c r="B791" s="82"/>
      <c r="C791" s="89" t="s">
        <v>1071</v>
      </c>
      <c r="D791" s="89"/>
    </row>
    <row r="792" spans="1:5" x14ac:dyDescent="0.2">
      <c r="A792" s="82"/>
      <c r="B792" s="82"/>
      <c r="C792" s="89" t="s">
        <v>1072</v>
      </c>
      <c r="D792" s="89"/>
    </row>
    <row r="793" spans="1:5" x14ac:dyDescent="0.2">
      <c r="A793" s="82"/>
      <c r="B793" s="82"/>
      <c r="C793" s="89" t="s">
        <v>1073</v>
      </c>
      <c r="D793" s="89"/>
    </row>
    <row r="794" spans="1:5" x14ac:dyDescent="0.2">
      <c r="A794" s="82"/>
      <c r="B794" s="82"/>
      <c r="C794" s="89" t="s">
        <v>1658</v>
      </c>
      <c r="D794" s="89"/>
    </row>
    <row r="795" spans="1:5" x14ac:dyDescent="0.2">
      <c r="A795" s="82"/>
      <c r="B795" s="82"/>
      <c r="C795" s="89" t="s">
        <v>853</v>
      </c>
      <c r="D795" s="89"/>
    </row>
    <row r="796" spans="1:5" x14ac:dyDescent="0.2">
      <c r="A796" s="82"/>
      <c r="B796" s="82"/>
      <c r="C796" s="89" t="s">
        <v>1074</v>
      </c>
      <c r="D796" s="89"/>
    </row>
    <row r="797" spans="1:5" x14ac:dyDescent="0.2">
      <c r="A797" s="82"/>
      <c r="B797" s="82"/>
      <c r="C797" s="89" t="s">
        <v>1075</v>
      </c>
      <c r="D797" s="89"/>
    </row>
    <row r="798" spans="1:5" x14ac:dyDescent="0.2">
      <c r="A798" s="82"/>
      <c r="B798" s="82"/>
      <c r="C798" s="89" t="s">
        <v>1076</v>
      </c>
      <c r="D798" s="89"/>
    </row>
    <row r="799" spans="1:5" x14ac:dyDescent="0.2">
      <c r="A799" s="82"/>
      <c r="B799" s="82"/>
      <c r="C799" s="89" t="s">
        <v>1077</v>
      </c>
      <c r="D799" s="89"/>
    </row>
    <row r="800" spans="1:5" x14ac:dyDescent="0.2">
      <c r="A800" s="82"/>
      <c r="B800" s="82"/>
      <c r="C800" s="89" t="s">
        <v>1078</v>
      </c>
      <c r="D800" s="89"/>
    </row>
    <row r="801" spans="1:5" x14ac:dyDescent="0.2">
      <c r="A801" s="82"/>
      <c r="B801" s="82"/>
      <c r="C801" s="89" t="s">
        <v>1079</v>
      </c>
      <c r="D801" s="89"/>
    </row>
    <row r="802" spans="1:5" x14ac:dyDescent="0.2">
      <c r="A802" s="82"/>
      <c r="B802" s="82"/>
      <c r="C802" s="89" t="s">
        <v>1080</v>
      </c>
      <c r="D802" s="89"/>
    </row>
    <row r="803" spans="1:5" x14ac:dyDescent="0.2">
      <c r="A803" s="82"/>
      <c r="B803" s="82"/>
      <c r="C803" s="89" t="s">
        <v>1081</v>
      </c>
      <c r="D803" s="89"/>
    </row>
    <row r="804" spans="1:5" x14ac:dyDescent="0.2">
      <c r="A804" s="82"/>
      <c r="B804" s="82"/>
      <c r="C804" s="89" t="s">
        <v>1082</v>
      </c>
      <c r="D804" s="89"/>
    </row>
    <row r="805" spans="1:5" x14ac:dyDescent="0.2">
      <c r="A805" s="82"/>
      <c r="B805" s="82"/>
      <c r="C805" s="89" t="s">
        <v>1083</v>
      </c>
      <c r="D805" s="89"/>
    </row>
    <row r="806" spans="1:5" x14ac:dyDescent="0.2">
      <c r="A806" s="82"/>
      <c r="B806" s="82"/>
      <c r="C806" s="89" t="s">
        <v>1084</v>
      </c>
      <c r="D806" s="89"/>
    </row>
    <row r="807" spans="1:5" x14ac:dyDescent="0.2">
      <c r="A807" s="82"/>
      <c r="B807" s="82"/>
      <c r="C807" s="89" t="s">
        <v>1085</v>
      </c>
      <c r="D807" s="89"/>
    </row>
    <row r="808" spans="1:5" x14ac:dyDescent="0.2">
      <c r="A808" s="82"/>
      <c r="B808" s="82"/>
      <c r="C808" s="89" t="s">
        <v>1087</v>
      </c>
      <c r="D808" s="89"/>
    </row>
    <row r="809" spans="1:5" x14ac:dyDescent="0.2">
      <c r="A809" s="82"/>
      <c r="B809" s="82"/>
      <c r="C809" s="89" t="s">
        <v>1086</v>
      </c>
      <c r="D809" s="89"/>
      <c r="E809" s="39" t="s">
        <v>1040</v>
      </c>
    </row>
    <row r="810" spans="1:5" x14ac:dyDescent="0.2">
      <c r="A810" s="82"/>
      <c r="B810" s="82"/>
      <c r="C810" s="89" t="s">
        <v>1088</v>
      </c>
      <c r="D810" s="89"/>
    </row>
    <row r="811" spans="1:5" x14ac:dyDescent="0.2">
      <c r="A811" s="82"/>
      <c r="B811" s="82"/>
      <c r="C811" s="89" t="s">
        <v>1089</v>
      </c>
      <c r="D811" s="89"/>
    </row>
    <row r="812" spans="1:5" x14ac:dyDescent="0.2">
      <c r="A812" s="82"/>
      <c r="B812" s="82"/>
      <c r="C812" s="89" t="s">
        <v>1090</v>
      </c>
      <c r="D812" s="89"/>
    </row>
    <row r="813" spans="1:5" x14ac:dyDescent="0.2">
      <c r="A813" s="82"/>
      <c r="B813" s="82"/>
      <c r="C813" s="89" t="s">
        <v>1091</v>
      </c>
      <c r="D813" s="89"/>
    </row>
    <row r="814" spans="1:5" x14ac:dyDescent="0.2">
      <c r="A814" s="82"/>
      <c r="B814" s="82"/>
      <c r="C814" s="89" t="s">
        <v>1092</v>
      </c>
      <c r="D814" s="89"/>
    </row>
    <row r="815" spans="1:5" x14ac:dyDescent="0.2">
      <c r="A815" s="82"/>
      <c r="B815" s="82"/>
      <c r="C815" s="89" t="s">
        <v>1093</v>
      </c>
      <c r="D815" s="89"/>
    </row>
    <row r="816" spans="1:5" x14ac:dyDescent="0.2">
      <c r="A816" s="82"/>
      <c r="B816" s="82"/>
      <c r="C816" s="89" t="s">
        <v>1094</v>
      </c>
      <c r="D816" s="89"/>
    </row>
    <row r="817" spans="1:4" x14ac:dyDescent="0.2">
      <c r="A817" s="82"/>
      <c r="B817" s="82"/>
      <c r="C817" s="89" t="s">
        <v>1095</v>
      </c>
      <c r="D817" s="89"/>
    </row>
    <row r="818" spans="1:4" x14ac:dyDescent="0.2">
      <c r="A818" s="82"/>
      <c r="B818" s="82"/>
      <c r="C818" s="89" t="s">
        <v>1096</v>
      </c>
      <c r="D818" s="89"/>
    </row>
    <row r="819" spans="1:4" x14ac:dyDescent="0.2">
      <c r="A819" s="82"/>
      <c r="B819" s="82"/>
      <c r="C819" s="89" t="s">
        <v>1097</v>
      </c>
      <c r="D819" s="89"/>
    </row>
    <row r="820" spans="1:4" x14ac:dyDescent="0.2">
      <c r="A820" s="82"/>
      <c r="B820" s="82"/>
      <c r="C820" s="89" t="s">
        <v>1098</v>
      </c>
      <c r="D820" s="89"/>
    </row>
    <row r="821" spans="1:4" x14ac:dyDescent="0.2">
      <c r="A821" s="82"/>
      <c r="B821" s="82"/>
      <c r="C821" s="89" t="s">
        <v>1099</v>
      </c>
      <c r="D821" s="89"/>
    </row>
    <row r="822" spans="1:4" x14ac:dyDescent="0.2">
      <c r="A822" s="82"/>
      <c r="B822" s="82"/>
      <c r="C822" s="89" t="s">
        <v>1100</v>
      </c>
      <c r="D822" s="89"/>
    </row>
    <row r="823" spans="1:4" x14ac:dyDescent="0.2">
      <c r="A823" s="82"/>
      <c r="B823" s="82"/>
      <c r="C823" s="89" t="s">
        <v>1101</v>
      </c>
      <c r="D823" s="89"/>
    </row>
    <row r="824" spans="1:4" x14ac:dyDescent="0.2">
      <c r="A824" s="82"/>
      <c r="B824" s="82"/>
      <c r="C824" s="89" t="s">
        <v>867</v>
      </c>
      <c r="D824" s="89"/>
    </row>
    <row r="825" spans="1:4" x14ac:dyDescent="0.2">
      <c r="A825" s="82"/>
      <c r="B825" s="82"/>
      <c r="C825" s="89" t="s">
        <v>887</v>
      </c>
      <c r="D825" s="89"/>
    </row>
    <row r="826" spans="1:4" x14ac:dyDescent="0.2">
      <c r="A826" s="82"/>
      <c r="B826" s="82"/>
      <c r="C826" s="89" t="s">
        <v>1102</v>
      </c>
      <c r="D826" s="89"/>
    </row>
    <row r="827" spans="1:4" x14ac:dyDescent="0.2">
      <c r="A827" s="82"/>
      <c r="B827" s="82"/>
      <c r="C827" s="89" t="s">
        <v>1103</v>
      </c>
      <c r="D827" s="89"/>
    </row>
    <row r="828" spans="1:4" x14ac:dyDescent="0.2">
      <c r="A828" s="82"/>
      <c r="B828" s="82"/>
      <c r="C828" s="89" t="s">
        <v>1104</v>
      </c>
      <c r="D828" s="89"/>
    </row>
    <row r="829" spans="1:4" x14ac:dyDescent="0.2">
      <c r="A829" s="82"/>
      <c r="B829" s="82"/>
      <c r="C829" s="89" t="s">
        <v>1105</v>
      </c>
      <c r="D829" s="89"/>
    </row>
    <row r="830" spans="1:4" x14ac:dyDescent="0.2">
      <c r="A830" s="82"/>
      <c r="B830" s="82"/>
      <c r="C830" s="89" t="s">
        <v>1106</v>
      </c>
      <c r="D830" s="89"/>
    </row>
    <row r="831" spans="1:4" x14ac:dyDescent="0.2">
      <c r="A831" s="82"/>
      <c r="B831" s="82"/>
      <c r="C831" s="89" t="s">
        <v>1659</v>
      </c>
      <c r="D831" s="93" t="s">
        <v>1660</v>
      </c>
    </row>
    <row r="832" spans="1:4" x14ac:dyDescent="0.2">
      <c r="A832" s="82"/>
      <c r="B832" s="82"/>
      <c r="C832" s="89" t="s">
        <v>1661</v>
      </c>
      <c r="D832" s="93" t="s">
        <v>1115</v>
      </c>
    </row>
    <row r="833" spans="1:4" x14ac:dyDescent="0.2">
      <c r="A833" s="82"/>
      <c r="B833" s="82"/>
      <c r="C833" s="89" t="s">
        <v>1662</v>
      </c>
      <c r="D833" s="93" t="s">
        <v>1115</v>
      </c>
    </row>
    <row r="834" spans="1:4" ht="15" x14ac:dyDescent="0.2">
      <c r="A834" s="82"/>
      <c r="B834" s="82"/>
      <c r="C834" s="89" t="s">
        <v>1663</v>
      </c>
      <c r="D834" s="94"/>
    </row>
    <row r="835" spans="1:4" x14ac:dyDescent="0.2">
      <c r="A835" s="82"/>
      <c r="B835" s="82"/>
      <c r="C835" s="89" t="s">
        <v>872</v>
      </c>
      <c r="D835" s="89"/>
    </row>
    <row r="836" spans="1:4" x14ac:dyDescent="0.2">
      <c r="A836" s="82"/>
      <c r="B836" s="82"/>
      <c r="C836" s="89" t="s">
        <v>1108</v>
      </c>
      <c r="D836" s="89"/>
    </row>
    <row r="837" spans="1:4" x14ac:dyDescent="0.2">
      <c r="A837" s="82"/>
      <c r="B837" s="82"/>
      <c r="C837" s="89" t="s">
        <v>1109</v>
      </c>
      <c r="D837" s="89"/>
    </row>
    <row r="838" spans="1:4" x14ac:dyDescent="0.2">
      <c r="A838" s="82"/>
      <c r="B838" s="82"/>
      <c r="C838" s="89" t="s">
        <v>857</v>
      </c>
      <c r="D838" s="89"/>
    </row>
    <row r="839" spans="1:4" x14ac:dyDescent="0.2">
      <c r="A839" s="82"/>
      <c r="B839" s="82"/>
      <c r="C839" s="89" t="s">
        <v>703</v>
      </c>
      <c r="D839" s="89"/>
    </row>
    <row r="840" spans="1:4" x14ac:dyDescent="0.2">
      <c r="A840" s="82"/>
      <c r="B840" s="82"/>
      <c r="C840" s="89" t="s">
        <v>1107</v>
      </c>
      <c r="D840" s="89"/>
    </row>
    <row r="841" spans="1:4" x14ac:dyDescent="0.2">
      <c r="A841" s="82"/>
      <c r="B841" s="82"/>
      <c r="C841" s="89" t="s">
        <v>1110</v>
      </c>
      <c r="D841" s="89"/>
    </row>
    <row r="842" spans="1:4" x14ac:dyDescent="0.2">
      <c r="A842" s="82"/>
      <c r="B842" s="82"/>
      <c r="C842" s="89" t="s">
        <v>1664</v>
      </c>
      <c r="D842" s="89"/>
    </row>
    <row r="843" spans="1:4" x14ac:dyDescent="0.2">
      <c r="A843" s="82"/>
      <c r="B843" s="82"/>
      <c r="C843" s="89" t="s">
        <v>1665</v>
      </c>
      <c r="D843" s="89"/>
    </row>
    <row r="844" spans="1:4" x14ac:dyDescent="0.2">
      <c r="A844" s="82"/>
      <c r="B844" s="82"/>
      <c r="C844" s="89" t="s">
        <v>1666</v>
      </c>
      <c r="D844" s="89"/>
    </row>
    <row r="845" spans="1:4" x14ac:dyDescent="0.2">
      <c r="A845" s="82"/>
      <c r="B845" s="82"/>
      <c r="C845" s="89" t="s">
        <v>1667</v>
      </c>
      <c r="D845" s="89"/>
    </row>
    <row r="846" spans="1:4" x14ac:dyDescent="0.2">
      <c r="A846" s="82"/>
      <c r="B846" s="82"/>
      <c r="C846" s="89" t="s">
        <v>1668</v>
      </c>
      <c r="D846" s="89"/>
    </row>
    <row r="847" spans="1:4" x14ac:dyDescent="0.2">
      <c r="A847" s="82"/>
      <c r="B847" s="82"/>
      <c r="C847" s="89" t="s">
        <v>1669</v>
      </c>
      <c r="D847" s="89"/>
    </row>
    <row r="848" spans="1:4" x14ac:dyDescent="0.2">
      <c r="A848" s="82"/>
      <c r="B848" s="82"/>
      <c r="C848" s="89" t="s">
        <v>1670</v>
      </c>
      <c r="D848" s="89"/>
    </row>
    <row r="849" spans="1:4" x14ac:dyDescent="0.2">
      <c r="A849" s="82"/>
      <c r="B849" s="82"/>
      <c r="C849" s="89" t="s">
        <v>1671</v>
      </c>
      <c r="D849" s="89"/>
    </row>
    <row r="850" spans="1:4" x14ac:dyDescent="0.2">
      <c r="A850" s="82"/>
      <c r="B850" s="82"/>
      <c r="C850" s="89" t="s">
        <v>604</v>
      </c>
      <c r="D850" s="89"/>
    </row>
    <row r="851" spans="1:4" x14ac:dyDescent="0.2">
      <c r="A851" s="79" t="s">
        <v>928</v>
      </c>
      <c r="B851" s="79"/>
      <c r="C851" s="88" t="s">
        <v>971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x14ac:dyDescent="0.2">
      <c r="A853" s="82" t="s">
        <v>22</v>
      </c>
      <c r="B853" s="82" t="s">
        <v>57</v>
      </c>
      <c r="C853" s="89" t="s">
        <v>79</v>
      </c>
      <c r="D853" s="89"/>
    </row>
    <row r="854" spans="1:4" x14ac:dyDescent="0.2">
      <c r="A854" s="82"/>
      <c r="B854" s="82"/>
      <c r="C854" s="89" t="s">
        <v>1672</v>
      </c>
      <c r="D854" s="89"/>
    </row>
    <row r="855" spans="1:4" x14ac:dyDescent="0.2">
      <c r="A855" s="82"/>
      <c r="B855" s="82"/>
      <c r="C855" s="89" t="s">
        <v>72</v>
      </c>
      <c r="D855" s="89"/>
    </row>
    <row r="856" spans="1:4" x14ac:dyDescent="0.2">
      <c r="A856" s="82"/>
      <c r="B856" s="82"/>
      <c r="C856" s="89" t="s">
        <v>1673</v>
      </c>
      <c r="D856" s="89"/>
    </row>
    <row r="857" spans="1:4" x14ac:dyDescent="0.2">
      <c r="A857" s="82"/>
      <c r="B857" s="82"/>
      <c r="C857" s="89" t="s">
        <v>1674</v>
      </c>
      <c r="D857" s="89"/>
    </row>
    <row r="858" spans="1:4" x14ac:dyDescent="0.2">
      <c r="A858" s="82"/>
      <c r="B858" s="82"/>
      <c r="C858" s="89" t="s">
        <v>1675</v>
      </c>
      <c r="D858" s="89"/>
    </row>
    <row r="859" spans="1:4" x14ac:dyDescent="0.2">
      <c r="A859" s="82"/>
      <c r="B859" s="82"/>
      <c r="C859" s="89" t="s">
        <v>1676</v>
      </c>
      <c r="D859" s="89"/>
    </row>
    <row r="860" spans="1:4" x14ac:dyDescent="0.2">
      <c r="A860" s="82"/>
      <c r="B860" s="82"/>
      <c r="C860" s="89" t="s">
        <v>1677</v>
      </c>
      <c r="D860" s="89"/>
    </row>
    <row r="861" spans="1:4" x14ac:dyDescent="0.2">
      <c r="A861" s="82"/>
      <c r="B861" s="82"/>
      <c r="C861" s="89" t="s">
        <v>1678</v>
      </c>
      <c r="D861" s="89"/>
    </row>
    <row r="862" spans="1:4" x14ac:dyDescent="0.2">
      <c r="A862" s="79" t="s">
        <v>23</v>
      </c>
      <c r="B862" s="79" t="s">
        <v>57</v>
      </c>
      <c r="C862" s="88" t="s">
        <v>99</v>
      </c>
      <c r="D862" s="88"/>
    </row>
    <row r="863" spans="1:4" x14ac:dyDescent="0.2">
      <c r="A863" s="80"/>
      <c r="B863" s="80"/>
      <c r="C863" s="88" t="s">
        <v>1679</v>
      </c>
      <c r="D863" s="88"/>
    </row>
    <row r="864" spans="1:4" x14ac:dyDescent="0.2">
      <c r="A864" s="80"/>
      <c r="B864" s="80"/>
      <c r="C864" s="88" t="s">
        <v>109</v>
      </c>
      <c r="D864" s="88"/>
    </row>
    <row r="865" spans="1:4" x14ac:dyDescent="0.2">
      <c r="A865" s="80"/>
      <c r="B865" s="80"/>
      <c r="C865" s="88" t="s">
        <v>1680</v>
      </c>
      <c r="D865" s="88"/>
    </row>
    <row r="866" spans="1:4" x14ac:dyDescent="0.2">
      <c r="A866" s="80"/>
      <c r="B866" s="80"/>
      <c r="C866" s="88" t="s">
        <v>1681</v>
      </c>
      <c r="D866" s="88"/>
    </row>
    <row r="867" spans="1:4" x14ac:dyDescent="0.2">
      <c r="A867" s="80"/>
      <c r="B867" s="80"/>
      <c r="C867" s="88" t="s">
        <v>1682</v>
      </c>
      <c r="D867" s="88"/>
    </row>
    <row r="868" spans="1:4" x14ac:dyDescent="0.2">
      <c r="A868" s="80"/>
      <c r="B868" s="80"/>
      <c r="C868" s="88" t="s">
        <v>129</v>
      </c>
      <c r="D868" s="88"/>
    </row>
    <row r="869" spans="1:4" x14ac:dyDescent="0.2">
      <c r="A869" s="80"/>
      <c r="B869" s="80"/>
      <c r="C869" s="88" t="s">
        <v>1683</v>
      </c>
      <c r="D869" s="88"/>
    </row>
    <row r="870" spans="1:4" x14ac:dyDescent="0.2">
      <c r="A870" s="82" t="s">
        <v>24</v>
      </c>
      <c r="B870" s="82" t="s">
        <v>57</v>
      </c>
      <c r="C870" s="89" t="s">
        <v>99</v>
      </c>
      <c r="D870" s="89"/>
    </row>
    <row r="871" spans="1:4" x14ac:dyDescent="0.2">
      <c r="A871" s="82"/>
      <c r="B871" s="82"/>
      <c r="C871" s="89" t="s">
        <v>109</v>
      </c>
      <c r="D871" s="89"/>
    </row>
    <row r="872" spans="1:4" x14ac:dyDescent="0.2">
      <c r="A872" s="82"/>
      <c r="B872" s="82"/>
      <c r="C872" s="89" t="s">
        <v>1681</v>
      </c>
      <c r="D872" s="89"/>
    </row>
    <row r="873" spans="1:4" x14ac:dyDescent="0.2">
      <c r="A873" s="82"/>
      <c r="B873" s="82"/>
      <c r="C873" s="89" t="s">
        <v>604</v>
      </c>
      <c r="D873" s="89"/>
    </row>
    <row r="874" spans="1:4" x14ac:dyDescent="0.2">
      <c r="A874" s="79" t="s">
        <v>25</v>
      </c>
      <c r="B874" s="79" t="s">
        <v>57</v>
      </c>
      <c r="C874" s="88" t="s">
        <v>152</v>
      </c>
      <c r="D874" s="88"/>
    </row>
    <row r="875" spans="1:4" x14ac:dyDescent="0.2">
      <c r="A875" s="80"/>
      <c r="B875" s="80"/>
      <c r="C875" s="88" t="s">
        <v>166</v>
      </c>
      <c r="D875" s="88"/>
    </row>
    <row r="876" spans="1:4" x14ac:dyDescent="0.2">
      <c r="A876" s="80"/>
      <c r="B876" s="80"/>
      <c r="C876" s="88" t="s">
        <v>985</v>
      </c>
      <c r="D876" s="88"/>
    </row>
    <row r="877" spans="1:4" x14ac:dyDescent="0.2">
      <c r="A877" s="80"/>
      <c r="B877" s="80"/>
      <c r="C877" s="88" t="s">
        <v>1510</v>
      </c>
      <c r="D877" s="88"/>
    </row>
    <row r="878" spans="1:4" x14ac:dyDescent="0.2">
      <c r="A878" s="80"/>
      <c r="B878" s="80"/>
      <c r="C878" s="88" t="s">
        <v>1684</v>
      </c>
      <c r="D878" s="88"/>
    </row>
    <row r="879" spans="1:4" x14ac:dyDescent="0.2">
      <c r="A879" s="80"/>
      <c r="B879" s="80"/>
      <c r="C879" s="88" t="s">
        <v>1685</v>
      </c>
      <c r="D879" s="88"/>
    </row>
    <row r="880" spans="1:4" x14ac:dyDescent="0.2">
      <c r="A880" s="80"/>
      <c r="B880" s="80"/>
      <c r="C880" s="88" t="s">
        <v>1686</v>
      </c>
      <c r="D880" s="88"/>
    </row>
    <row r="881" spans="1:5" x14ac:dyDescent="0.2">
      <c r="A881" s="80"/>
      <c r="B881" s="80"/>
      <c r="C881" s="88" t="s">
        <v>1687</v>
      </c>
      <c r="D881" s="88"/>
    </row>
    <row r="882" spans="1:5" x14ac:dyDescent="0.2">
      <c r="A882" s="80"/>
      <c r="B882" s="80"/>
      <c r="C882" s="88" t="s">
        <v>1688</v>
      </c>
      <c r="D882" s="88" t="s">
        <v>1688</v>
      </c>
      <c r="E882" s="39" t="s">
        <v>1040</v>
      </c>
    </row>
    <row r="883" spans="1:5" x14ac:dyDescent="0.2">
      <c r="A883" s="81"/>
      <c r="B883" s="81"/>
      <c r="C883" s="88" t="s">
        <v>604</v>
      </c>
      <c r="D883" s="88"/>
    </row>
    <row r="884" spans="1:5" x14ac:dyDescent="0.2">
      <c r="A884" s="76" t="s">
        <v>26</v>
      </c>
      <c r="B884" s="76" t="s">
        <v>57</v>
      </c>
      <c r="C884" s="89" t="s">
        <v>426</v>
      </c>
      <c r="D884" s="89"/>
    </row>
    <row r="885" spans="1:5" x14ac:dyDescent="0.2">
      <c r="A885" s="77"/>
      <c r="B885" s="77"/>
      <c r="C885" s="89" t="s">
        <v>1689</v>
      </c>
      <c r="D885" s="89"/>
    </row>
    <row r="886" spans="1:5" x14ac:dyDescent="0.2">
      <c r="A886" s="77"/>
      <c r="B886" s="77"/>
      <c r="C886" s="89" t="s">
        <v>477</v>
      </c>
      <c r="D886" s="89"/>
    </row>
    <row r="887" spans="1:5" x14ac:dyDescent="0.2">
      <c r="A887" s="77"/>
      <c r="B887" s="77"/>
      <c r="C887" s="89" t="s">
        <v>1690</v>
      </c>
      <c r="D887" s="89"/>
    </row>
    <row r="888" spans="1:5" x14ac:dyDescent="0.2">
      <c r="A888" s="77"/>
      <c r="B888" s="77"/>
      <c r="C888" s="89" t="s">
        <v>1691</v>
      </c>
      <c r="D888" s="89"/>
    </row>
    <row r="889" spans="1:5" x14ac:dyDescent="0.2">
      <c r="A889" s="77"/>
      <c r="B889" s="77"/>
      <c r="C889" s="89" t="s">
        <v>1692</v>
      </c>
      <c r="D889" s="89" t="s">
        <v>1693</v>
      </c>
    </row>
    <row r="890" spans="1:5" x14ac:dyDescent="0.2">
      <c r="A890" s="77"/>
      <c r="B890" s="77"/>
      <c r="C890" s="89" t="s">
        <v>1694</v>
      </c>
      <c r="D890" s="89"/>
    </row>
    <row r="891" spans="1:5" x14ac:dyDescent="0.2">
      <c r="A891" s="79" t="s">
        <v>27</v>
      </c>
      <c r="B891" s="79" t="s">
        <v>57</v>
      </c>
      <c r="C891" s="88" t="s">
        <v>610</v>
      </c>
      <c r="D891" s="88"/>
    </row>
    <row r="892" spans="1:5" x14ac:dyDescent="0.2">
      <c r="A892" s="80"/>
      <c r="B892" s="80"/>
      <c r="C892" s="88" t="s">
        <v>642</v>
      </c>
      <c r="D892" s="88"/>
    </row>
    <row r="893" spans="1:5" x14ac:dyDescent="0.2">
      <c r="A893" s="80"/>
      <c r="B893" s="80"/>
      <c r="C893" s="88" t="s">
        <v>626</v>
      </c>
      <c r="D893" s="88"/>
    </row>
    <row r="894" spans="1:5" x14ac:dyDescent="0.2">
      <c r="A894" s="80"/>
      <c r="B894" s="80"/>
      <c r="C894" s="88" t="s">
        <v>692</v>
      </c>
      <c r="D894" s="88"/>
    </row>
    <row r="895" spans="1:5" x14ac:dyDescent="0.2">
      <c r="A895" s="80"/>
      <c r="B895" s="80"/>
      <c r="C895" s="88" t="s">
        <v>1695</v>
      </c>
      <c r="D895" s="88"/>
    </row>
    <row r="896" spans="1:5" x14ac:dyDescent="0.2">
      <c r="A896" s="80"/>
      <c r="B896" s="80"/>
      <c r="C896" s="88" t="s">
        <v>604</v>
      </c>
      <c r="D896" s="88"/>
    </row>
    <row r="897" spans="1:4" x14ac:dyDescent="0.2">
      <c r="A897" s="76" t="s">
        <v>28</v>
      </c>
      <c r="B897" s="76" t="s">
        <v>57</v>
      </c>
      <c r="C897" s="89" t="s">
        <v>749</v>
      </c>
      <c r="D897" s="89"/>
    </row>
    <row r="898" spans="1:4" x14ac:dyDescent="0.2">
      <c r="A898" s="77"/>
      <c r="B898" s="77"/>
      <c r="C898" s="89" t="s">
        <v>1696</v>
      </c>
      <c r="D898" s="89"/>
    </row>
    <row r="899" spans="1:4" x14ac:dyDescent="0.2">
      <c r="A899" s="77"/>
      <c r="B899" s="77"/>
      <c r="C899" s="89" t="s">
        <v>426</v>
      </c>
      <c r="D899" s="89"/>
    </row>
    <row r="900" spans="1:4" x14ac:dyDescent="0.2">
      <c r="A900" s="77"/>
      <c r="B900" s="77"/>
      <c r="C900" s="89" t="s">
        <v>604</v>
      </c>
      <c r="D900" s="89"/>
    </row>
    <row r="901" spans="1:4" x14ac:dyDescent="0.2">
      <c r="A901" s="79" t="s">
        <v>30</v>
      </c>
      <c r="B901" s="79" t="s">
        <v>57</v>
      </c>
      <c r="C901" s="88" t="s">
        <v>1697</v>
      </c>
      <c r="D901" s="88"/>
    </row>
    <row r="902" spans="1:4" x14ac:dyDescent="0.2">
      <c r="A902" s="80"/>
      <c r="B902" s="80"/>
      <c r="C902" s="88" t="s">
        <v>1698</v>
      </c>
      <c r="D902" s="88"/>
    </row>
    <row r="903" spans="1:4" x14ac:dyDescent="0.2">
      <c r="A903" s="80"/>
      <c r="B903" s="80"/>
      <c r="C903" s="88" t="s">
        <v>932</v>
      </c>
      <c r="D903" s="88"/>
    </row>
    <row r="904" spans="1:4" x14ac:dyDescent="0.2">
      <c r="A904" s="80"/>
      <c r="B904" s="80"/>
      <c r="C904" s="88" t="s">
        <v>1699</v>
      </c>
      <c r="D904" s="88"/>
    </row>
    <row r="905" spans="1:4" x14ac:dyDescent="0.2">
      <c r="A905" s="80"/>
      <c r="B905" s="80"/>
      <c r="C905" s="88" t="s">
        <v>1700</v>
      </c>
      <c r="D905" s="88"/>
    </row>
    <row r="906" spans="1:4" x14ac:dyDescent="0.2">
      <c r="A906" s="95" t="s">
        <v>32</v>
      </c>
      <c r="B906" s="95" t="s">
        <v>57</v>
      </c>
      <c r="C906" s="78" t="s">
        <v>1701</v>
      </c>
      <c r="D906" s="78"/>
    </row>
    <row r="907" spans="1:4" x14ac:dyDescent="0.2">
      <c r="A907" s="82"/>
      <c r="B907" s="82"/>
      <c r="C907" s="78" t="s">
        <v>1702</v>
      </c>
      <c r="D907" s="78"/>
    </row>
    <row r="908" spans="1:4" x14ac:dyDescent="0.2">
      <c r="A908" s="82"/>
      <c r="B908" s="82"/>
      <c r="C908" s="89" t="s">
        <v>1703</v>
      </c>
      <c r="D908" s="89"/>
    </row>
    <row r="909" spans="1:4" x14ac:dyDescent="0.2">
      <c r="A909" s="82"/>
      <c r="B909" s="82"/>
      <c r="C909" s="89" t="s">
        <v>1704</v>
      </c>
      <c r="D909" s="89"/>
    </row>
    <row r="910" spans="1:4" x14ac:dyDescent="0.2">
      <c r="A910" s="82"/>
      <c r="B910" s="82"/>
      <c r="C910" s="89" t="s">
        <v>1705</v>
      </c>
      <c r="D910" s="89"/>
    </row>
    <row r="911" spans="1:4" x14ac:dyDescent="0.2">
      <c r="A911" s="82"/>
      <c r="B911" s="82"/>
      <c r="C911" s="89" t="s">
        <v>1706</v>
      </c>
      <c r="D911" s="89"/>
    </row>
    <row r="912" spans="1:4" x14ac:dyDescent="0.2">
      <c r="A912" s="96" t="s">
        <v>33</v>
      </c>
      <c r="B912" s="96" t="s">
        <v>57</v>
      </c>
      <c r="C912" s="81" t="s">
        <v>99</v>
      </c>
      <c r="D912" s="81"/>
    </row>
    <row r="913" spans="1:5" x14ac:dyDescent="0.2">
      <c r="A913" s="74"/>
      <c r="B913" s="74"/>
      <c r="C913" s="81" t="s">
        <v>1679</v>
      </c>
      <c r="D913" s="81"/>
    </row>
    <row r="914" spans="1:5" x14ac:dyDescent="0.2">
      <c r="A914" s="74"/>
      <c r="B914" s="74"/>
      <c r="C914" s="88" t="s">
        <v>109</v>
      </c>
      <c r="D914" s="88"/>
    </row>
    <row r="915" spans="1:5" x14ac:dyDescent="0.2">
      <c r="A915" s="74"/>
      <c r="B915" s="74"/>
      <c r="C915" s="88" t="s">
        <v>1680</v>
      </c>
      <c r="D915" s="88"/>
    </row>
    <row r="916" spans="1:5" x14ac:dyDescent="0.2">
      <c r="A916" s="74"/>
      <c r="B916" s="74"/>
      <c r="C916" s="88" t="s">
        <v>1681</v>
      </c>
      <c r="D916" s="88"/>
    </row>
    <row r="917" spans="1:5" x14ac:dyDescent="0.2">
      <c r="A917" s="74"/>
      <c r="B917" s="74"/>
      <c r="C917" s="88" t="s">
        <v>1682</v>
      </c>
      <c r="D917" s="88"/>
    </row>
    <row r="918" spans="1:5" x14ac:dyDescent="0.2">
      <c r="A918" s="74"/>
      <c r="B918" s="74"/>
      <c r="C918" s="81" t="s">
        <v>129</v>
      </c>
      <c r="D918" s="81"/>
    </row>
    <row r="919" spans="1:5" x14ac:dyDescent="0.2">
      <c r="A919" s="74"/>
      <c r="B919" s="74"/>
      <c r="C919" s="81" t="s">
        <v>1683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1707</v>
      </c>
      <c r="D920" s="78"/>
      <c r="E920" s="97"/>
    </row>
    <row r="921" spans="1:5" ht="15" x14ac:dyDescent="0.2">
      <c r="A921" s="82"/>
      <c r="B921" s="82"/>
      <c r="C921" s="78" t="s">
        <v>1708</v>
      </c>
      <c r="D921" s="78"/>
      <c r="E921" s="97"/>
    </row>
    <row r="922" spans="1:5" ht="15" x14ac:dyDescent="0.2">
      <c r="A922" s="82"/>
      <c r="B922" s="82"/>
      <c r="C922" s="89" t="s">
        <v>1709</v>
      </c>
      <c r="D922" s="89"/>
      <c r="E922" s="97"/>
    </row>
    <row r="923" spans="1:5" ht="15" x14ac:dyDescent="0.2">
      <c r="A923" s="82"/>
      <c r="B923" s="82"/>
      <c r="C923" s="89" t="s">
        <v>1710</v>
      </c>
      <c r="D923" s="89"/>
      <c r="E923" s="97"/>
    </row>
    <row r="924" spans="1:5" ht="15" x14ac:dyDescent="0.2">
      <c r="A924" s="82"/>
      <c r="B924" s="82"/>
      <c r="C924" s="89" t="s">
        <v>1711</v>
      </c>
      <c r="D924" s="89"/>
      <c r="E924" s="97"/>
    </row>
    <row r="925" spans="1:5" x14ac:dyDescent="0.2">
      <c r="A925" s="82"/>
      <c r="B925" s="82"/>
      <c r="C925" s="89" t="s">
        <v>604</v>
      </c>
      <c r="D925" s="89"/>
    </row>
    <row r="926" spans="1:5" x14ac:dyDescent="0.2">
      <c r="A926" s="96" t="s">
        <v>35</v>
      </c>
      <c r="B926" s="96" t="s">
        <v>57</v>
      </c>
      <c r="C926" s="88" t="s">
        <v>1712</v>
      </c>
      <c r="D926" s="88"/>
    </row>
    <row r="927" spans="1:5" x14ac:dyDescent="0.2">
      <c r="A927" s="74"/>
      <c r="B927" s="74"/>
      <c r="C927" s="88" t="s">
        <v>1713</v>
      </c>
      <c r="D927" s="88"/>
    </row>
    <row r="928" spans="1:5" x14ac:dyDescent="0.2">
      <c r="A928" s="74"/>
      <c r="B928" s="74"/>
      <c r="C928" s="88" t="s">
        <v>1714</v>
      </c>
      <c r="D928" s="88"/>
    </row>
    <row r="929" spans="1:5" x14ac:dyDescent="0.2">
      <c r="A929" s="68" t="s">
        <v>36</v>
      </c>
      <c r="B929" s="68" t="s">
        <v>57</v>
      </c>
      <c r="C929" s="78" t="s">
        <v>1715</v>
      </c>
      <c r="D929" s="78"/>
    </row>
    <row r="930" spans="1:5" x14ac:dyDescent="0.2">
      <c r="A930" s="98"/>
      <c r="B930" s="98"/>
      <c r="C930" s="78" t="s">
        <v>166</v>
      </c>
      <c r="D930" s="78"/>
    </row>
    <row r="931" spans="1:5" x14ac:dyDescent="0.2">
      <c r="A931" s="98"/>
      <c r="B931" s="98"/>
      <c r="C931" s="89" t="s">
        <v>152</v>
      </c>
      <c r="D931" s="89"/>
    </row>
    <row r="932" spans="1:5" x14ac:dyDescent="0.2">
      <c r="A932" s="98"/>
      <c r="B932" s="98"/>
      <c r="C932" s="89" t="s">
        <v>985</v>
      </c>
      <c r="D932" s="89"/>
    </row>
    <row r="933" spans="1:5" x14ac:dyDescent="0.2">
      <c r="A933" s="98"/>
      <c r="B933" s="98"/>
      <c r="C933" s="89" t="s">
        <v>604</v>
      </c>
      <c r="D933" s="89"/>
    </row>
    <row r="934" spans="1:5" x14ac:dyDescent="0.2">
      <c r="A934" s="72" t="s">
        <v>37</v>
      </c>
      <c r="B934" s="72" t="s">
        <v>57</v>
      </c>
      <c r="C934" s="81" t="s">
        <v>152</v>
      </c>
      <c r="D934" s="81"/>
    </row>
    <row r="935" spans="1:5" x14ac:dyDescent="0.2">
      <c r="A935" s="75"/>
      <c r="B935" s="75"/>
      <c r="C935" s="81" t="s">
        <v>166</v>
      </c>
      <c r="D935" s="81"/>
    </row>
    <row r="936" spans="1:5" x14ac:dyDescent="0.2">
      <c r="A936" s="75"/>
      <c r="B936" s="75"/>
      <c r="C936" s="88" t="s">
        <v>985</v>
      </c>
      <c r="D936" s="88"/>
    </row>
    <row r="937" spans="1:5" x14ac:dyDescent="0.2">
      <c r="A937" s="75"/>
      <c r="B937" s="75"/>
      <c r="C937" s="88" t="s">
        <v>1510</v>
      </c>
      <c r="D937" s="88"/>
    </row>
    <row r="938" spans="1:5" x14ac:dyDescent="0.2">
      <c r="A938" s="75"/>
      <c r="B938" s="75"/>
      <c r="C938" s="88" t="s">
        <v>1716</v>
      </c>
      <c r="D938" s="88"/>
    </row>
    <row r="939" spans="1:5" x14ac:dyDescent="0.2">
      <c r="A939" s="75"/>
      <c r="B939" s="75"/>
      <c r="C939" s="81" t="s">
        <v>1716</v>
      </c>
      <c r="D939" s="81"/>
    </row>
    <row r="940" spans="1:5" x14ac:dyDescent="0.2">
      <c r="A940" s="75"/>
      <c r="B940" s="75"/>
      <c r="C940" s="81" t="s">
        <v>1685</v>
      </c>
      <c r="D940" s="81"/>
    </row>
    <row r="941" spans="1:5" x14ac:dyDescent="0.2">
      <c r="A941" s="75"/>
      <c r="B941" s="75"/>
      <c r="C941" s="88" t="s">
        <v>1686</v>
      </c>
      <c r="D941" s="88"/>
    </row>
    <row r="942" spans="1:5" x14ac:dyDescent="0.2">
      <c r="A942" s="75"/>
      <c r="B942" s="75"/>
      <c r="C942" s="81" t="s">
        <v>1687</v>
      </c>
      <c r="D942" s="81"/>
    </row>
    <row r="943" spans="1:5" x14ac:dyDescent="0.2">
      <c r="A943" s="75"/>
      <c r="B943" s="75"/>
      <c r="C943" s="81" t="s">
        <v>1715</v>
      </c>
      <c r="D943" s="81"/>
    </row>
    <row r="944" spans="1:5" x14ac:dyDescent="0.2">
      <c r="A944" s="75"/>
      <c r="B944" s="75"/>
      <c r="C944" s="88" t="s">
        <v>1717</v>
      </c>
      <c r="D944" s="88" t="s">
        <v>1717</v>
      </c>
      <c r="E944" s="39" t="s">
        <v>1040</v>
      </c>
    </row>
    <row r="945" spans="1:4" x14ac:dyDescent="0.2">
      <c r="A945" s="99"/>
      <c r="B945" s="99"/>
      <c r="C945" s="88" t="s">
        <v>604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1718</v>
      </c>
      <c r="D946" s="78"/>
    </row>
    <row r="947" spans="1:4" x14ac:dyDescent="0.2">
      <c r="A947" s="98"/>
      <c r="B947" s="98"/>
      <c r="C947" s="78" t="s">
        <v>1719</v>
      </c>
      <c r="D947" s="78"/>
    </row>
    <row r="948" spans="1:4" x14ac:dyDescent="0.2">
      <c r="A948" s="98"/>
      <c r="B948" s="98"/>
      <c r="C948" s="89" t="s">
        <v>1720</v>
      </c>
      <c r="D948" s="89"/>
    </row>
    <row r="949" spans="1:4" x14ac:dyDescent="0.2">
      <c r="A949" s="98"/>
      <c r="B949" s="98"/>
      <c r="C949" s="89" t="s">
        <v>1721</v>
      </c>
      <c r="D949" s="89"/>
    </row>
    <row r="950" spans="1:4" x14ac:dyDescent="0.2">
      <c r="A950" s="98"/>
      <c r="B950" s="98"/>
      <c r="C950" s="89" t="s">
        <v>1722</v>
      </c>
      <c r="D950" s="89"/>
    </row>
    <row r="951" spans="1:4" x14ac:dyDescent="0.2">
      <c r="A951" s="98"/>
      <c r="B951" s="98"/>
      <c r="C951" s="78" t="s">
        <v>800</v>
      </c>
      <c r="D951" s="78"/>
    </row>
    <row r="952" spans="1:4" x14ac:dyDescent="0.2">
      <c r="A952" s="98"/>
      <c r="B952" s="98"/>
      <c r="C952" s="78" t="s">
        <v>1715</v>
      </c>
      <c r="D952" s="78"/>
    </row>
    <row r="953" spans="1:4" x14ac:dyDescent="0.2">
      <c r="A953" s="98"/>
      <c r="B953" s="98"/>
      <c r="C953" s="89" t="s">
        <v>1723</v>
      </c>
      <c r="D953" s="89" t="s">
        <v>1724</v>
      </c>
    </row>
    <row r="954" spans="1:4" x14ac:dyDescent="0.2">
      <c r="A954" s="98"/>
      <c r="B954" s="98"/>
      <c r="C954" s="89" t="s">
        <v>1692</v>
      </c>
      <c r="D954" s="89" t="s">
        <v>1693</v>
      </c>
    </row>
    <row r="955" spans="1:4" x14ac:dyDescent="0.2">
      <c r="A955" s="98"/>
      <c r="B955" s="98"/>
      <c r="C955" s="89" t="s">
        <v>604</v>
      </c>
      <c r="D955" s="89"/>
    </row>
    <row r="956" spans="1:4" x14ac:dyDescent="0.2">
      <c r="A956" s="72" t="s">
        <v>39</v>
      </c>
      <c r="B956" s="72" t="s">
        <v>57</v>
      </c>
      <c r="C956" s="88" t="s">
        <v>1725</v>
      </c>
      <c r="D956" s="88"/>
    </row>
    <row r="957" spans="1:4" x14ac:dyDescent="0.2">
      <c r="A957" s="75"/>
      <c r="B957" s="75"/>
      <c r="C957" s="88" t="s">
        <v>1726</v>
      </c>
      <c r="D957" s="88"/>
    </row>
    <row r="958" spans="1:4" x14ac:dyDescent="0.2">
      <c r="A958" s="75"/>
      <c r="B958" s="75"/>
      <c r="C958" s="88" t="s">
        <v>1727</v>
      </c>
      <c r="D958" s="88"/>
    </row>
    <row r="959" spans="1:4" x14ac:dyDescent="0.2">
      <c r="A959" s="75"/>
      <c r="B959" s="75"/>
      <c r="C959" s="88" t="s">
        <v>831</v>
      </c>
      <c r="D959" s="88"/>
    </row>
    <row r="960" spans="1:4" x14ac:dyDescent="0.2">
      <c r="A960" s="75"/>
      <c r="B960" s="75"/>
      <c r="C960" s="88" t="s">
        <v>1728</v>
      </c>
      <c r="D960" s="88"/>
    </row>
    <row r="961" spans="1:5" x14ac:dyDescent="0.2">
      <c r="A961" s="75"/>
      <c r="B961" s="75"/>
      <c r="C961" s="88" t="s">
        <v>826</v>
      </c>
      <c r="D961" s="88"/>
    </row>
    <row r="962" spans="1:5" x14ac:dyDescent="0.2">
      <c r="A962" s="75"/>
      <c r="B962" s="75"/>
      <c r="C962" s="88" t="s">
        <v>818</v>
      </c>
      <c r="D962" s="88"/>
    </row>
    <row r="963" spans="1:5" x14ac:dyDescent="0.2">
      <c r="A963" s="75"/>
      <c r="B963" s="75"/>
      <c r="C963" s="88" t="s">
        <v>1592</v>
      </c>
      <c r="D963" s="88"/>
      <c r="E963" s="39" t="s">
        <v>1040</v>
      </c>
    </row>
    <row r="964" spans="1:5" x14ac:dyDescent="0.2">
      <c r="A964" s="68" t="s">
        <v>41</v>
      </c>
      <c r="B964" s="68" t="s">
        <v>57</v>
      </c>
      <c r="C964" s="89" t="s">
        <v>1697</v>
      </c>
      <c r="D964" s="89"/>
    </row>
    <row r="965" spans="1:5" x14ac:dyDescent="0.2">
      <c r="A965" s="98"/>
      <c r="B965" s="98"/>
      <c r="C965" s="89" t="s">
        <v>1698</v>
      </c>
      <c r="D965" s="89"/>
    </row>
    <row r="966" spans="1:5" x14ac:dyDescent="0.2">
      <c r="A966" s="98"/>
      <c r="B966" s="98"/>
      <c r="C966" s="89" t="s">
        <v>932</v>
      </c>
      <c r="D966" s="89"/>
    </row>
    <row r="967" spans="1:5" x14ac:dyDescent="0.2">
      <c r="A967" s="98"/>
      <c r="B967" s="98"/>
      <c r="C967" s="89" t="s">
        <v>1699</v>
      </c>
      <c r="D967" s="89"/>
    </row>
    <row r="968" spans="1:5" x14ac:dyDescent="0.2">
      <c r="A968" s="98"/>
      <c r="B968" s="98"/>
      <c r="C968" s="89" t="s">
        <v>1700</v>
      </c>
      <c r="D968" s="89"/>
    </row>
    <row r="969" spans="1:5" x14ac:dyDescent="0.2">
      <c r="A969" s="98"/>
      <c r="B969" s="98"/>
      <c r="C969" s="89" t="s">
        <v>1729</v>
      </c>
      <c r="D969" s="89"/>
      <c r="E969" s="39" t="s">
        <v>1040</v>
      </c>
    </row>
    <row r="970" spans="1:5" x14ac:dyDescent="0.2">
      <c r="A970" s="72" t="s">
        <v>43</v>
      </c>
      <c r="B970" s="72" t="s">
        <v>57</v>
      </c>
      <c r="C970" s="88" t="s">
        <v>1730</v>
      </c>
      <c r="D970" s="88"/>
    </row>
    <row r="971" spans="1:5" x14ac:dyDescent="0.2">
      <c r="A971" s="75"/>
      <c r="B971" s="75"/>
      <c r="C971" s="88" t="s">
        <v>1731</v>
      </c>
      <c r="D971" s="88"/>
    </row>
    <row r="972" spans="1:5" x14ac:dyDescent="0.2">
      <c r="A972" s="75"/>
      <c r="B972" s="75"/>
      <c r="C972" s="88" t="s">
        <v>1732</v>
      </c>
      <c r="D972" s="88"/>
    </row>
    <row r="973" spans="1:5" x14ac:dyDescent="0.2">
      <c r="A973" s="75"/>
      <c r="B973" s="75"/>
      <c r="C973" s="88" t="s">
        <v>1733</v>
      </c>
      <c r="D973" s="88"/>
    </row>
    <row r="974" spans="1:5" x14ac:dyDescent="0.2">
      <c r="A974" s="75"/>
      <c r="B974" s="75"/>
      <c r="C974" s="88" t="s">
        <v>1734</v>
      </c>
      <c r="D974" s="88"/>
    </row>
    <row r="975" spans="1:5" x14ac:dyDescent="0.2">
      <c r="A975" s="75"/>
      <c r="B975" s="75"/>
      <c r="C975" s="88" t="s">
        <v>969</v>
      </c>
      <c r="D975" s="88"/>
    </row>
    <row r="976" spans="1:5" x14ac:dyDescent="0.2">
      <c r="A976" s="99"/>
      <c r="B976" s="99"/>
      <c r="C976" s="88" t="s">
        <v>604</v>
      </c>
      <c r="D976" s="88"/>
    </row>
    <row r="977" spans="1:5" x14ac:dyDescent="0.2">
      <c r="A977" s="68" t="s">
        <v>42</v>
      </c>
      <c r="B977" s="68" t="s">
        <v>57</v>
      </c>
      <c r="C977" s="89" t="s">
        <v>1735</v>
      </c>
      <c r="D977" s="89"/>
      <c r="E977" s="39" t="s">
        <v>1736</v>
      </c>
    </row>
    <row r="978" spans="1:5" x14ac:dyDescent="0.2">
      <c r="A978" s="98"/>
      <c r="B978" s="98"/>
      <c r="C978" s="89" t="s">
        <v>1737</v>
      </c>
      <c r="D978" s="89"/>
    </row>
    <row r="979" spans="1:5" x14ac:dyDescent="0.2">
      <c r="A979" s="98"/>
      <c r="B979" s="98"/>
      <c r="C979" s="89" t="s">
        <v>931</v>
      </c>
      <c r="D979" s="89"/>
    </row>
    <row r="980" spans="1:5" x14ac:dyDescent="0.2">
      <c r="A980" s="98"/>
      <c r="B980" s="98"/>
      <c r="C980" s="89" t="s">
        <v>1738</v>
      </c>
      <c r="D980" s="89"/>
    </row>
    <row r="981" spans="1:5" x14ac:dyDescent="0.2">
      <c r="A981" s="98"/>
      <c r="B981" s="98"/>
      <c r="C981" s="89" t="s">
        <v>1739</v>
      </c>
      <c r="D981" s="89"/>
    </row>
    <row r="982" spans="1:5" x14ac:dyDescent="0.2">
      <c r="A982" s="98"/>
      <c r="B982" s="98"/>
      <c r="C982" s="89" t="s">
        <v>1740</v>
      </c>
      <c r="D982" s="89"/>
    </row>
    <row r="983" spans="1:5" x14ac:dyDescent="0.2">
      <c r="A983" s="98"/>
      <c r="B983" s="98"/>
      <c r="C983" s="89" t="s">
        <v>1741</v>
      </c>
      <c r="D983" s="89"/>
    </row>
    <row r="984" spans="1:5" x14ac:dyDescent="0.2">
      <c r="A984" s="98"/>
      <c r="B984" s="98"/>
      <c r="C984" s="89" t="s">
        <v>1742</v>
      </c>
      <c r="D984" s="89"/>
    </row>
    <row r="985" spans="1:5" x14ac:dyDescent="0.2">
      <c r="A985" s="98"/>
      <c r="B985" s="98"/>
      <c r="C985" s="89" t="s">
        <v>1743</v>
      </c>
      <c r="D985" s="89" t="s">
        <v>1744</v>
      </c>
      <c r="E985" s="39" t="s">
        <v>1040</v>
      </c>
    </row>
    <row r="986" spans="1:5" x14ac:dyDescent="0.2">
      <c r="A986" s="72" t="s">
        <v>44</v>
      </c>
      <c r="B986" s="72" t="s">
        <v>57</v>
      </c>
      <c r="C986" s="88" t="s">
        <v>1701</v>
      </c>
      <c r="D986" s="88"/>
    </row>
    <row r="987" spans="1:5" x14ac:dyDescent="0.2">
      <c r="A987" s="75"/>
      <c r="B987" s="75"/>
      <c r="C987" s="88" t="s">
        <v>1702</v>
      </c>
      <c r="D987" s="88"/>
    </row>
    <row r="988" spans="1:5" x14ac:dyDescent="0.2">
      <c r="A988" s="75"/>
      <c r="B988" s="75"/>
      <c r="C988" s="88" t="s">
        <v>1745</v>
      </c>
      <c r="D988" s="88"/>
    </row>
    <row r="989" spans="1:5" x14ac:dyDescent="0.2">
      <c r="A989" s="75"/>
      <c r="B989" s="75"/>
      <c r="C989" s="88" t="s">
        <v>1746</v>
      </c>
      <c r="D989" s="88"/>
    </row>
    <row r="990" spans="1:5" x14ac:dyDescent="0.2">
      <c r="A990" s="75"/>
      <c r="B990" s="75"/>
      <c r="C990" s="88" t="s">
        <v>1747</v>
      </c>
      <c r="D990" s="88"/>
    </row>
    <row r="991" spans="1:5" x14ac:dyDescent="0.2">
      <c r="A991" s="75"/>
      <c r="B991" s="75"/>
      <c r="C991" s="88" t="s">
        <v>1748</v>
      </c>
      <c r="D991" s="88"/>
    </row>
    <row r="992" spans="1:5" x14ac:dyDescent="0.2">
      <c r="A992" s="68" t="s">
        <v>45</v>
      </c>
      <c r="B992" s="68" t="s">
        <v>57</v>
      </c>
      <c r="C992" s="89" t="s">
        <v>166</v>
      </c>
      <c r="D992" s="89"/>
    </row>
    <row r="993" spans="1:5" x14ac:dyDescent="0.2">
      <c r="A993" s="98"/>
      <c r="B993" s="98"/>
      <c r="C993" s="89" t="s">
        <v>152</v>
      </c>
      <c r="D993" s="89"/>
    </row>
    <row r="994" spans="1:5" x14ac:dyDescent="0.2">
      <c r="A994" s="98"/>
      <c r="B994" s="98"/>
      <c r="C994" s="89" t="s">
        <v>1683</v>
      </c>
      <c r="D994" s="89"/>
    </row>
    <row r="995" spans="1:5" x14ac:dyDescent="0.2">
      <c r="A995" s="98"/>
      <c r="B995" s="98"/>
      <c r="C995" s="89" t="s">
        <v>985</v>
      </c>
      <c r="D995" s="89"/>
    </row>
    <row r="996" spans="1:5" x14ac:dyDescent="0.2">
      <c r="A996" s="98"/>
      <c r="B996" s="98"/>
      <c r="C996" s="89" t="s">
        <v>1749</v>
      </c>
      <c r="D996" s="89" t="s">
        <v>1750</v>
      </c>
    </row>
    <row r="997" spans="1:5" x14ac:dyDescent="0.2">
      <c r="A997" s="98"/>
      <c r="B997" s="98"/>
      <c r="C997" s="89" t="s">
        <v>604</v>
      </c>
      <c r="D997" s="89"/>
    </row>
    <row r="998" spans="1:5" x14ac:dyDescent="0.2">
      <c r="A998" s="72" t="s">
        <v>46</v>
      </c>
      <c r="B998" s="72" t="s">
        <v>57</v>
      </c>
      <c r="C998" s="88" t="s">
        <v>1751</v>
      </c>
      <c r="D998" s="88"/>
      <c r="E998" s="39" t="s">
        <v>1736</v>
      </c>
    </row>
    <row r="999" spans="1:5" x14ac:dyDescent="0.2">
      <c r="A999" s="75"/>
      <c r="B999" s="75"/>
      <c r="C999" s="88" t="s">
        <v>1752</v>
      </c>
      <c r="D999" s="88"/>
    </row>
    <row r="1000" spans="1:5" x14ac:dyDescent="0.2">
      <c r="A1000" s="68" t="s">
        <v>48</v>
      </c>
      <c r="B1000" s="68" t="s">
        <v>57</v>
      </c>
      <c r="C1000" s="89" t="s">
        <v>1753</v>
      </c>
      <c r="D1000" s="89"/>
    </row>
    <row r="1001" spans="1:5" x14ac:dyDescent="0.2">
      <c r="A1001" s="98"/>
      <c r="B1001" s="98"/>
      <c r="C1001" s="89" t="s">
        <v>1754</v>
      </c>
      <c r="D1001" s="89"/>
    </row>
    <row r="1002" spans="1:5" x14ac:dyDescent="0.2">
      <c r="A1002" s="98"/>
      <c r="B1002" s="98"/>
      <c r="C1002" s="89" t="s">
        <v>1755</v>
      </c>
      <c r="D1002" s="89"/>
    </row>
    <row r="1003" spans="1:5" x14ac:dyDescent="0.2">
      <c r="A1003" s="98"/>
      <c r="B1003" s="98"/>
      <c r="C1003" s="89" t="s">
        <v>1756</v>
      </c>
      <c r="D1003" s="89"/>
      <c r="E1003" s="39" t="s">
        <v>1040</v>
      </c>
    </row>
    <row r="1004" spans="1:5" x14ac:dyDescent="0.2">
      <c r="A1004" s="98"/>
      <c r="B1004" s="98"/>
      <c r="C1004" s="89" t="s">
        <v>1757</v>
      </c>
      <c r="D1004" s="89"/>
    </row>
    <row r="1005" spans="1:5" x14ac:dyDescent="0.2">
      <c r="A1005" s="98"/>
      <c r="B1005" s="98"/>
      <c r="C1005" s="89" t="s">
        <v>1758</v>
      </c>
      <c r="D1005" s="89"/>
    </row>
    <row r="1006" spans="1:5" x14ac:dyDescent="0.2">
      <c r="A1006" s="98"/>
      <c r="B1006" s="98"/>
      <c r="C1006" s="89" t="s">
        <v>1759</v>
      </c>
      <c r="D1006" s="89"/>
      <c r="E1006" s="39" t="s">
        <v>1040</v>
      </c>
    </row>
    <row r="1007" spans="1:5" x14ac:dyDescent="0.2">
      <c r="A1007" s="98"/>
      <c r="B1007" s="98"/>
      <c r="C1007" s="89" t="s">
        <v>1760</v>
      </c>
      <c r="D1007" s="89"/>
    </row>
    <row r="1008" spans="1:5" x14ac:dyDescent="0.2">
      <c r="A1008" s="98"/>
      <c r="B1008" s="98"/>
      <c r="C1008" s="89" t="s">
        <v>1761</v>
      </c>
      <c r="D1008" s="89"/>
    </row>
    <row r="1009" spans="1:4" x14ac:dyDescent="0.2">
      <c r="A1009" s="98"/>
      <c r="B1009" s="98"/>
      <c r="C1009" s="89" t="s">
        <v>1762</v>
      </c>
      <c r="D1009" s="89"/>
    </row>
    <row r="1010" spans="1:4" x14ac:dyDescent="0.2">
      <c r="A1010" s="98"/>
      <c r="B1010" s="98"/>
      <c r="C1010" s="89" t="s">
        <v>1763</v>
      </c>
      <c r="D1010" s="89"/>
    </row>
    <row r="1011" spans="1:4" x14ac:dyDescent="0.2">
      <c r="A1011" s="98"/>
      <c r="B1011" s="98"/>
      <c r="C1011" s="89" t="s">
        <v>1764</v>
      </c>
      <c r="D1011" s="89"/>
    </row>
    <row r="1012" spans="1:4" x14ac:dyDescent="0.2">
      <c r="A1012" s="98"/>
      <c r="B1012" s="98"/>
      <c r="C1012" s="89" t="s">
        <v>1765</v>
      </c>
      <c r="D1012" s="89"/>
    </row>
    <row r="1013" spans="1:4" x14ac:dyDescent="0.2">
      <c r="A1013" s="98"/>
      <c r="B1013" s="98"/>
      <c r="C1013" s="89" t="s">
        <v>1766</v>
      </c>
      <c r="D1013" s="89"/>
    </row>
    <row r="1014" spans="1:4" x14ac:dyDescent="0.2">
      <c r="A1014" s="98"/>
      <c r="B1014" s="98"/>
      <c r="C1014" s="89" t="s">
        <v>1767</v>
      </c>
      <c r="D1014" s="89"/>
    </row>
    <row r="1015" spans="1:4" x14ac:dyDescent="0.2">
      <c r="A1015" s="98"/>
      <c r="B1015" s="98"/>
      <c r="C1015" s="89" t="s">
        <v>1768</v>
      </c>
      <c r="D1015" s="89"/>
    </row>
    <row r="1016" spans="1:4" x14ac:dyDescent="0.2">
      <c r="A1016" s="98"/>
      <c r="B1016" s="98"/>
      <c r="C1016" s="89" t="s">
        <v>1769</v>
      </c>
      <c r="D1016" s="89"/>
    </row>
    <row r="1017" spans="1:4" x14ac:dyDescent="0.2">
      <c r="A1017" s="98"/>
      <c r="B1017" s="98"/>
      <c r="C1017" s="89" t="s">
        <v>1770</v>
      </c>
      <c r="D1017" s="89"/>
    </row>
    <row r="1018" spans="1:4" x14ac:dyDescent="0.2">
      <c r="A1018" s="98"/>
      <c r="B1018" s="98"/>
      <c r="C1018" s="89" t="s">
        <v>1771</v>
      </c>
      <c r="D1018" s="89"/>
    </row>
    <row r="1019" spans="1:4" x14ac:dyDescent="0.2">
      <c r="A1019" s="98"/>
      <c r="B1019" s="98"/>
      <c r="C1019" s="89" t="s">
        <v>1772</v>
      </c>
      <c r="D1019" s="89"/>
    </row>
    <row r="1020" spans="1:4" x14ac:dyDescent="0.2">
      <c r="A1020" s="98"/>
      <c r="B1020" s="98"/>
      <c r="C1020" s="89" t="s">
        <v>1773</v>
      </c>
      <c r="D1020" s="89"/>
    </row>
    <row r="1021" spans="1:4" x14ac:dyDescent="0.2">
      <c r="A1021" s="98"/>
      <c r="B1021" s="98"/>
      <c r="C1021" s="89" t="s">
        <v>1774</v>
      </c>
      <c r="D1021" s="89"/>
    </row>
    <row r="1022" spans="1:4" x14ac:dyDescent="0.2">
      <c r="A1022" s="98"/>
      <c r="B1022" s="98"/>
      <c r="C1022" s="89" t="s">
        <v>1775</v>
      </c>
      <c r="D1022" s="89"/>
    </row>
    <row r="1023" spans="1:4" x14ac:dyDescent="0.2">
      <c r="A1023" s="98"/>
      <c r="B1023" s="98"/>
      <c r="C1023" s="89" t="s">
        <v>1776</v>
      </c>
      <c r="D1023" s="89"/>
    </row>
    <row r="1024" spans="1:4" x14ac:dyDescent="0.2">
      <c r="A1024" s="98"/>
      <c r="B1024" s="98"/>
      <c r="C1024" s="89" t="s">
        <v>1777</v>
      </c>
      <c r="D1024" s="89"/>
    </row>
    <row r="1025" spans="1:5" x14ac:dyDescent="0.2">
      <c r="A1025" s="98"/>
      <c r="B1025" s="98"/>
      <c r="C1025" s="89" t="s">
        <v>1778</v>
      </c>
      <c r="D1025" s="89"/>
    </row>
    <row r="1026" spans="1:5" x14ac:dyDescent="0.2">
      <c r="A1026" s="98"/>
      <c r="B1026" s="98"/>
      <c r="C1026" s="89" t="s">
        <v>1779</v>
      </c>
      <c r="D1026" s="89"/>
    </row>
    <row r="1027" spans="1:5" x14ac:dyDescent="0.2">
      <c r="A1027" s="98"/>
      <c r="B1027" s="98"/>
      <c r="C1027" s="89" t="s">
        <v>1780</v>
      </c>
      <c r="D1027" s="89"/>
    </row>
    <row r="1028" spans="1:5" x14ac:dyDescent="0.2">
      <c r="A1028" s="98"/>
      <c r="B1028" s="98"/>
      <c r="C1028" s="89" t="s">
        <v>1781</v>
      </c>
      <c r="D1028" s="89"/>
    </row>
    <row r="1029" spans="1:5" x14ac:dyDescent="0.2">
      <c r="A1029" s="98"/>
      <c r="B1029" s="98"/>
      <c r="C1029" s="89" t="s">
        <v>1782</v>
      </c>
      <c r="D1029" s="89"/>
    </row>
    <row r="1030" spans="1:5" x14ac:dyDescent="0.2">
      <c r="A1030" s="98"/>
      <c r="B1030" s="98"/>
      <c r="C1030" s="89" t="s">
        <v>1783</v>
      </c>
      <c r="D1030" s="89"/>
    </row>
    <row r="1031" spans="1:5" x14ac:dyDescent="0.2">
      <c r="A1031" s="98"/>
      <c r="B1031" s="98"/>
      <c r="C1031" s="100" t="s">
        <v>1784</v>
      </c>
      <c r="D1031" s="89"/>
      <c r="E1031" s="39" t="s">
        <v>1040</v>
      </c>
    </row>
    <row r="1032" spans="1:5" x14ac:dyDescent="0.2">
      <c r="A1032" s="98"/>
      <c r="B1032" s="98"/>
      <c r="C1032" s="89" t="s">
        <v>1785</v>
      </c>
      <c r="D1032" s="89"/>
    </row>
    <row r="1033" spans="1:5" x14ac:dyDescent="0.2">
      <c r="A1033" s="98"/>
      <c r="B1033" s="98"/>
      <c r="C1033" s="89" t="s">
        <v>604</v>
      </c>
      <c r="D1033" s="89"/>
    </row>
    <row r="1034" spans="1:5" x14ac:dyDescent="0.2">
      <c r="A1034" s="79" t="s">
        <v>47</v>
      </c>
      <c r="B1034" s="79" t="s">
        <v>57</v>
      </c>
      <c r="C1034" s="88" t="s">
        <v>1786</v>
      </c>
      <c r="D1034" s="88"/>
      <c r="E1034" s="39" t="s">
        <v>1736</v>
      </c>
    </row>
    <row r="1035" spans="1:5" x14ac:dyDescent="0.2">
      <c r="A1035" s="80"/>
      <c r="B1035" s="80"/>
      <c r="C1035" s="88" t="s">
        <v>1787</v>
      </c>
      <c r="D1035" s="88"/>
    </row>
    <row r="1036" spans="1:5" x14ac:dyDescent="0.2">
      <c r="A1036" s="80"/>
      <c r="B1036" s="80"/>
      <c r="C1036" s="88" t="s">
        <v>604</v>
      </c>
      <c r="D1036" s="88"/>
    </row>
    <row r="1037" spans="1:5" x14ac:dyDescent="0.2">
      <c r="A1037" s="68" t="s">
        <v>1788</v>
      </c>
      <c r="B1037" s="68" t="s">
        <v>57</v>
      </c>
      <c r="C1037" s="89" t="s">
        <v>1023</v>
      </c>
      <c r="D1037" s="89"/>
    </row>
    <row r="1038" spans="1:5" x14ac:dyDescent="0.2">
      <c r="A1038" s="98"/>
      <c r="B1038" s="98"/>
      <c r="C1038" s="89" t="s">
        <v>1789</v>
      </c>
      <c r="D1038" s="89" t="s">
        <v>1790</v>
      </c>
    </row>
    <row r="1039" spans="1:5" x14ac:dyDescent="0.2">
      <c r="A1039" s="98"/>
      <c r="B1039" s="98"/>
      <c r="C1039" s="89" t="s">
        <v>1791</v>
      </c>
      <c r="D1039" s="89" t="s">
        <v>1792</v>
      </c>
    </row>
    <row r="1040" spans="1:5" x14ac:dyDescent="0.2">
      <c r="A1040" s="98"/>
      <c r="B1040" s="98"/>
      <c r="C1040" s="89" t="s">
        <v>1793</v>
      </c>
      <c r="D1040" s="89" t="s">
        <v>1794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5DDA-8072-452E-9453-4F35A0C82758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1795</v>
      </c>
      <c r="B1" s="102" t="s">
        <v>1796</v>
      </c>
      <c r="C1" s="102" t="s">
        <v>1797</v>
      </c>
      <c r="D1" s="103" t="s">
        <v>1798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1799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82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1800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84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85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86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87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88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89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90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91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92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93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94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95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82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136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1801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1800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84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138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85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86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139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87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1802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88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141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89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90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142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143</v>
      </c>
      <c r="C71" s="105">
        <v>5.89</v>
      </c>
      <c r="D71" s="108" t="s">
        <v>1799</v>
      </c>
    </row>
    <row r="72" spans="1:4" ht="15.75" outlineLevel="1" x14ac:dyDescent="0.2">
      <c r="A72" s="105" t="s">
        <v>24</v>
      </c>
      <c r="B72" s="105" t="s">
        <v>92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91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93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94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144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95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82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136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1801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1800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84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138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85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146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86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139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87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1802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88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89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90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142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143</v>
      </c>
      <c r="C108" s="105">
        <v>5.89</v>
      </c>
      <c r="D108" s="108" t="s">
        <v>1799</v>
      </c>
    </row>
    <row r="109" spans="1:4" ht="15.75" outlineLevel="1" x14ac:dyDescent="0.2">
      <c r="A109" s="105" t="s">
        <v>25</v>
      </c>
      <c r="B109" s="105" t="s">
        <v>92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91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93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94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144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95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1803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1803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1803</v>
      </c>
      <c r="B122" s="105" t="s">
        <v>82</v>
      </c>
      <c r="C122" s="105">
        <v>5.3</v>
      </c>
      <c r="D122" s="106"/>
    </row>
    <row r="123" spans="1:4" ht="15.75" outlineLevel="1" x14ac:dyDescent="0.2">
      <c r="A123" s="105" t="s">
        <v>1803</v>
      </c>
      <c r="B123" s="105" t="s">
        <v>136</v>
      </c>
      <c r="C123" s="105">
        <v>5.6</v>
      </c>
      <c r="D123" s="106"/>
    </row>
    <row r="124" spans="1:4" ht="15.75" outlineLevel="1" x14ac:dyDescent="0.2">
      <c r="A124" s="105" t="s">
        <v>1803</v>
      </c>
      <c r="B124" s="105" t="s">
        <v>1801</v>
      </c>
      <c r="C124" s="107">
        <v>5.0999999999999996</v>
      </c>
      <c r="D124" s="106"/>
    </row>
    <row r="125" spans="1:4" ht="15.75" outlineLevel="1" x14ac:dyDescent="0.2">
      <c r="A125" s="105" t="s">
        <v>1803</v>
      </c>
      <c r="B125" s="105" t="s">
        <v>1800</v>
      </c>
      <c r="C125" s="105">
        <v>5.14</v>
      </c>
      <c r="D125" s="106"/>
    </row>
    <row r="126" spans="1:4" ht="15.75" outlineLevel="1" x14ac:dyDescent="0.2">
      <c r="A126" s="105" t="s">
        <v>1803</v>
      </c>
      <c r="B126" s="105" t="s">
        <v>84</v>
      </c>
      <c r="C126" s="105">
        <v>5.19</v>
      </c>
      <c r="D126" s="106"/>
    </row>
    <row r="127" spans="1:4" ht="15.75" outlineLevel="1" x14ac:dyDescent="0.2">
      <c r="A127" s="105" t="s">
        <v>1803</v>
      </c>
      <c r="B127" s="105" t="s">
        <v>138</v>
      </c>
      <c r="C127" s="105">
        <v>5.24</v>
      </c>
      <c r="D127" s="106"/>
    </row>
    <row r="128" spans="1:4" ht="15.75" outlineLevel="1" x14ac:dyDescent="0.2">
      <c r="A128" s="105" t="s">
        <v>1803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1803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1803</v>
      </c>
      <c r="B130" s="105" t="s">
        <v>85</v>
      </c>
      <c r="C130" s="105">
        <v>5.28</v>
      </c>
      <c r="D130" s="106"/>
    </row>
    <row r="131" spans="1:4" ht="15.75" outlineLevel="1" x14ac:dyDescent="0.2">
      <c r="A131" s="105" t="s">
        <v>1803</v>
      </c>
      <c r="B131" s="105" t="s">
        <v>146</v>
      </c>
      <c r="C131" s="105">
        <v>5.29</v>
      </c>
      <c r="D131" s="106"/>
    </row>
    <row r="132" spans="1:4" ht="15.75" outlineLevel="1" x14ac:dyDescent="0.2">
      <c r="A132" s="105" t="s">
        <v>1803</v>
      </c>
      <c r="B132" s="105" t="s">
        <v>86</v>
      </c>
      <c r="C132" s="107">
        <v>5.3</v>
      </c>
      <c r="D132" s="106"/>
    </row>
    <row r="133" spans="1:4" ht="15.75" outlineLevel="1" x14ac:dyDescent="0.2">
      <c r="A133" s="105" t="s">
        <v>1803</v>
      </c>
      <c r="B133" s="105" t="s">
        <v>139</v>
      </c>
      <c r="C133" s="105">
        <v>5.31</v>
      </c>
      <c r="D133" s="106"/>
    </row>
    <row r="134" spans="1:4" ht="15.75" outlineLevel="1" x14ac:dyDescent="0.2">
      <c r="A134" s="105" t="s">
        <v>1803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1803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1803</v>
      </c>
      <c r="B136" s="105" t="s">
        <v>92</v>
      </c>
      <c r="C136" s="105">
        <v>5.58</v>
      </c>
      <c r="D136" s="106"/>
    </row>
    <row r="137" spans="1:4" ht="15.75" outlineLevel="1" x14ac:dyDescent="0.2">
      <c r="A137" s="105" t="s">
        <v>1803</v>
      </c>
      <c r="B137" s="105" t="s">
        <v>91</v>
      </c>
      <c r="C137" s="105">
        <v>5.62</v>
      </c>
      <c r="D137" s="106"/>
    </row>
    <row r="138" spans="1:4" ht="15.75" outlineLevel="1" x14ac:dyDescent="0.2">
      <c r="A138" s="105" t="s">
        <v>1803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1803</v>
      </c>
      <c r="B139" s="105" t="s">
        <v>93</v>
      </c>
      <c r="C139" s="105">
        <v>5.55</v>
      </c>
      <c r="D139" s="106"/>
    </row>
    <row r="140" spans="1:4" ht="15.75" outlineLevel="1" x14ac:dyDescent="0.2">
      <c r="A140" s="105" t="s">
        <v>1803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1803</v>
      </c>
      <c r="B141" s="105" t="s">
        <v>95</v>
      </c>
      <c r="C141" s="105">
        <v>5.45</v>
      </c>
      <c r="D141" s="106"/>
    </row>
    <row r="142" spans="1:4" ht="15.75" outlineLevel="1" x14ac:dyDescent="0.2">
      <c r="A142" s="105" t="s">
        <v>1803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1803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1803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82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136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1801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1800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84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138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85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86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605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92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93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91</v>
      </c>
      <c r="C163" s="105">
        <v>5.62</v>
      </c>
      <c r="D163" s="106"/>
      <c r="E163" s="39" t="s">
        <v>1804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95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82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136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1801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1800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84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138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85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146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86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605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92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93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95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82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136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1801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1800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84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138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85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146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86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758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139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759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760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761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92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93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82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136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1801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1800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84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138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85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146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86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139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764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759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760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92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93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82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136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1801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1800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84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138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85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86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764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92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93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82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136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1801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1800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84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138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85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146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86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764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88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90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87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1802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92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93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82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1800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84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138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85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765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87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88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89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90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92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93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94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1800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84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765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88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766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89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90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92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93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94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767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768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769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770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82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136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1801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1800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84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138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85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139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765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87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1802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88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766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141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89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90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142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143</v>
      </c>
      <c r="C373" s="105">
        <v>5.89</v>
      </c>
      <c r="D373" s="108" t="s">
        <v>1799</v>
      </c>
    </row>
    <row r="374" spans="1:4" ht="15.75" outlineLevel="1" x14ac:dyDescent="0.2">
      <c r="A374" s="105" t="s">
        <v>36</v>
      </c>
      <c r="B374" s="105" t="s">
        <v>771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772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774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1805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92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93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94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144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82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136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1801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1800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84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138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85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146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139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765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87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1802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88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89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90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142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143</v>
      </c>
      <c r="C412" s="105">
        <v>5.89</v>
      </c>
      <c r="D412" s="108" t="s">
        <v>1799</v>
      </c>
    </row>
    <row r="413" spans="1:4" ht="15.75" outlineLevel="1" x14ac:dyDescent="0.2">
      <c r="A413" s="105" t="s">
        <v>37</v>
      </c>
      <c r="B413" s="105" t="s">
        <v>771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772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774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1805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92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93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94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144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1806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1806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1806</v>
      </c>
      <c r="B429" s="105" t="s">
        <v>82</v>
      </c>
      <c r="C429" s="105">
        <v>5.3</v>
      </c>
      <c r="D429" s="106"/>
    </row>
    <row r="430" spans="1:4" ht="15.75" outlineLevel="1" x14ac:dyDescent="0.2">
      <c r="A430" s="105" t="s">
        <v>1806</v>
      </c>
      <c r="B430" s="105" t="s">
        <v>136</v>
      </c>
      <c r="C430" s="105">
        <v>5.6</v>
      </c>
      <c r="D430" s="106"/>
    </row>
    <row r="431" spans="1:4" ht="15.75" outlineLevel="1" x14ac:dyDescent="0.2">
      <c r="A431" s="105" t="s">
        <v>1806</v>
      </c>
      <c r="B431" s="105" t="s">
        <v>1801</v>
      </c>
      <c r="C431" s="107">
        <v>5.0999999999999996</v>
      </c>
      <c r="D431" s="106"/>
    </row>
    <row r="432" spans="1:4" ht="15.75" outlineLevel="1" x14ac:dyDescent="0.2">
      <c r="A432" s="105" t="s">
        <v>1806</v>
      </c>
      <c r="B432" s="105" t="s">
        <v>1800</v>
      </c>
      <c r="C432" s="105">
        <v>5.14</v>
      </c>
      <c r="D432" s="106"/>
    </row>
    <row r="433" spans="1:4" ht="15.75" outlineLevel="1" x14ac:dyDescent="0.2">
      <c r="A433" s="105" t="s">
        <v>1806</v>
      </c>
      <c r="B433" s="105" t="s">
        <v>84</v>
      </c>
      <c r="C433" s="105">
        <v>5.19</v>
      </c>
      <c r="D433" s="106"/>
    </row>
    <row r="434" spans="1:4" ht="15.75" outlineLevel="1" x14ac:dyDescent="0.2">
      <c r="A434" s="105" t="s">
        <v>1806</v>
      </c>
      <c r="B434" s="105" t="s">
        <v>138</v>
      </c>
      <c r="C434" s="105">
        <v>5.24</v>
      </c>
      <c r="D434" s="106"/>
    </row>
    <row r="435" spans="1:4" ht="15.75" outlineLevel="1" x14ac:dyDescent="0.2">
      <c r="A435" s="105" t="s">
        <v>1806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1806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1806</v>
      </c>
      <c r="B437" s="105" t="s">
        <v>85</v>
      </c>
      <c r="C437" s="105">
        <v>5.28</v>
      </c>
      <c r="D437" s="106"/>
    </row>
    <row r="438" spans="1:4" ht="15.75" outlineLevel="1" x14ac:dyDescent="0.2">
      <c r="A438" s="105" t="s">
        <v>1806</v>
      </c>
      <c r="B438" s="105" t="s">
        <v>146</v>
      </c>
      <c r="C438" s="105">
        <v>5.29</v>
      </c>
      <c r="D438" s="106"/>
    </row>
    <row r="439" spans="1:4" ht="15.75" outlineLevel="1" x14ac:dyDescent="0.2">
      <c r="A439" s="105" t="s">
        <v>1806</v>
      </c>
      <c r="B439" s="105" t="s">
        <v>139</v>
      </c>
      <c r="C439" s="105">
        <v>5.31</v>
      </c>
      <c r="D439" s="106"/>
    </row>
    <row r="440" spans="1:4" ht="15.75" outlineLevel="1" x14ac:dyDescent="0.2">
      <c r="A440" s="105" t="s">
        <v>1806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1806</v>
      </c>
      <c r="B441" s="105" t="s">
        <v>765</v>
      </c>
      <c r="C441" s="105">
        <v>5.37</v>
      </c>
      <c r="D441" s="106"/>
    </row>
    <row r="442" spans="1:4" ht="15.75" outlineLevel="1" x14ac:dyDescent="0.2">
      <c r="A442" s="105" t="s">
        <v>1806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1806</v>
      </c>
      <c r="B443" s="105" t="s">
        <v>771</v>
      </c>
      <c r="C443" s="105">
        <v>5.19</v>
      </c>
      <c r="D443" s="106"/>
    </row>
    <row r="444" spans="1:4" ht="15.75" outlineLevel="1" x14ac:dyDescent="0.2">
      <c r="A444" s="105" t="s">
        <v>1806</v>
      </c>
      <c r="B444" s="105" t="s">
        <v>772</v>
      </c>
      <c r="C444" s="105">
        <v>5.1109999999999998</v>
      </c>
      <c r="D444" s="106"/>
    </row>
    <row r="445" spans="1:4" ht="15.75" outlineLevel="1" x14ac:dyDescent="0.2">
      <c r="A445" s="105" t="s">
        <v>1806</v>
      </c>
      <c r="B445" s="105" t="s">
        <v>774</v>
      </c>
      <c r="C445" s="105">
        <v>5.1120000000000001</v>
      </c>
      <c r="D445" s="106"/>
    </row>
    <row r="446" spans="1:4" ht="15.75" outlineLevel="1" x14ac:dyDescent="0.2">
      <c r="A446" s="105" t="s">
        <v>1806</v>
      </c>
      <c r="B446" s="105" t="s">
        <v>1805</v>
      </c>
      <c r="C446" s="105">
        <v>5.1130000000000004</v>
      </c>
      <c r="D446" s="106"/>
    </row>
    <row r="447" spans="1:4" ht="15.75" outlineLevel="1" x14ac:dyDescent="0.2">
      <c r="A447" s="105" t="s">
        <v>1806</v>
      </c>
      <c r="B447" s="105" t="s">
        <v>92</v>
      </c>
      <c r="C447" s="105">
        <v>5.58</v>
      </c>
      <c r="D447" s="106"/>
    </row>
    <row r="448" spans="1:4" ht="15.75" outlineLevel="1" x14ac:dyDescent="0.2">
      <c r="A448" s="105" t="s">
        <v>1806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1806</v>
      </c>
      <c r="B449" s="105" t="s">
        <v>93</v>
      </c>
      <c r="C449" s="105">
        <v>5.55</v>
      </c>
      <c r="D449" s="106"/>
    </row>
    <row r="450" spans="1:4" ht="15.75" outlineLevel="1" x14ac:dyDescent="0.2">
      <c r="A450" s="105" t="s">
        <v>1806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1806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1806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1806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805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806</v>
      </c>
      <c r="C457" s="105">
        <v>5.8</v>
      </c>
      <c r="D457" s="108" t="s">
        <v>1799</v>
      </c>
    </row>
    <row r="458" spans="1:4" ht="15.75" outlineLevel="1" x14ac:dyDescent="0.2">
      <c r="A458" s="105" t="s">
        <v>39</v>
      </c>
      <c r="B458" s="105" t="s">
        <v>807</v>
      </c>
      <c r="C458" s="105">
        <v>5.12</v>
      </c>
      <c r="D458" s="108" t="s">
        <v>1799</v>
      </c>
    </row>
    <row r="459" spans="1:4" ht="15.75" outlineLevel="1" x14ac:dyDescent="0.2">
      <c r="A459" s="105" t="s">
        <v>39</v>
      </c>
      <c r="B459" s="105" t="s">
        <v>808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809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810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811</v>
      </c>
      <c r="C463" s="105">
        <v>5.1139999999999999</v>
      </c>
      <c r="D463" s="108" t="s">
        <v>1799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812</v>
      </c>
      <c r="C465" s="105">
        <v>5.1150000000000002</v>
      </c>
      <c r="D465" s="108" t="s">
        <v>1799</v>
      </c>
    </row>
    <row r="466" spans="1:4" ht="15.75" outlineLevel="1" x14ac:dyDescent="0.2">
      <c r="A466" s="105" t="s">
        <v>39</v>
      </c>
      <c r="B466" s="105" t="s">
        <v>813</v>
      </c>
      <c r="C466" s="105">
        <v>5.1159999999999997</v>
      </c>
      <c r="D466" s="108" t="s">
        <v>1799</v>
      </c>
    </row>
    <row r="467" spans="1:4" ht="15.75" outlineLevel="1" x14ac:dyDescent="0.2">
      <c r="A467" s="105" t="s">
        <v>39</v>
      </c>
      <c r="B467" s="105" t="s">
        <v>85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765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771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772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774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1807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815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82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136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1801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1800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84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138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85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146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758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139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759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765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771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772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774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760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761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92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93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82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136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1801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1800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84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138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85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139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764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759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765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771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772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774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760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761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92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93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901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902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903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904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905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906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907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908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909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910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1808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1809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1810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85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914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915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916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917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918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919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920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921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922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923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141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924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925</v>
      </c>
      <c r="C572" s="105">
        <v>5.1289999999999996</v>
      </c>
      <c r="D572" s="108" t="s">
        <v>1799</v>
      </c>
    </row>
    <row r="573" spans="1:4" ht="15.75" outlineLevel="1" x14ac:dyDescent="0.2">
      <c r="A573" s="105" t="s">
        <v>42</v>
      </c>
      <c r="B573" s="105" t="s">
        <v>926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927</v>
      </c>
      <c r="C574" s="105">
        <v>5.1319999999999997</v>
      </c>
      <c r="D574" s="108" t="s">
        <v>1799</v>
      </c>
    </row>
    <row r="575" spans="1:4" ht="15.75" outlineLevel="1" x14ac:dyDescent="0.2">
      <c r="A575" s="105" t="s">
        <v>42</v>
      </c>
      <c r="B575" s="105" t="s">
        <v>928</v>
      </c>
      <c r="C575" s="105">
        <v>5.133</v>
      </c>
      <c r="D575" s="108" t="s">
        <v>1799</v>
      </c>
    </row>
    <row r="576" spans="1:4" ht="15.75" outlineLevel="1" x14ac:dyDescent="0.2">
      <c r="A576" s="105" t="s">
        <v>42</v>
      </c>
      <c r="B576" s="105" t="s">
        <v>929</v>
      </c>
      <c r="C576" s="105">
        <v>5.1340000000000003</v>
      </c>
      <c r="D576" s="108" t="s">
        <v>1799</v>
      </c>
    </row>
    <row r="577" spans="1:4" ht="15.75" outlineLevel="1" x14ac:dyDescent="0.2">
      <c r="A577" s="105" t="s">
        <v>42</v>
      </c>
      <c r="B577" s="105" t="s">
        <v>930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945</v>
      </c>
      <c r="C583" s="105">
        <v>5.9</v>
      </c>
      <c r="D583" s="108" t="s">
        <v>1799</v>
      </c>
    </row>
    <row r="584" spans="1:4" ht="15.75" outlineLevel="1" x14ac:dyDescent="0.2">
      <c r="A584" s="105" t="s">
        <v>43</v>
      </c>
      <c r="B584" s="105" t="s">
        <v>946</v>
      </c>
      <c r="C584" s="105">
        <v>5.13</v>
      </c>
      <c r="D584" s="108" t="s">
        <v>1799</v>
      </c>
    </row>
    <row r="585" spans="1:4" ht="15.75" outlineLevel="1" x14ac:dyDescent="0.2">
      <c r="A585" s="105" t="s">
        <v>43</v>
      </c>
      <c r="B585" s="105" t="s">
        <v>947</v>
      </c>
      <c r="C585" s="105">
        <v>5.16</v>
      </c>
      <c r="D585" s="108" t="s">
        <v>1799</v>
      </c>
    </row>
    <row r="586" spans="1:4" ht="15.75" outlineLevel="1" x14ac:dyDescent="0.2">
      <c r="A586" s="105" t="s">
        <v>43</v>
      </c>
      <c r="B586" s="105" t="s">
        <v>948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949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85</v>
      </c>
      <c r="C590" s="105">
        <v>5.28</v>
      </c>
      <c r="D590" s="108" t="s">
        <v>1799</v>
      </c>
    </row>
    <row r="591" spans="1:4" ht="15.75" outlineLevel="1" x14ac:dyDescent="0.2">
      <c r="A591" s="105" t="s">
        <v>43</v>
      </c>
      <c r="B591" s="105" t="s">
        <v>139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950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951</v>
      </c>
      <c r="C594" s="105">
        <v>5.79</v>
      </c>
      <c r="D594" s="108" t="s">
        <v>1799</v>
      </c>
    </row>
    <row r="595" spans="1:4" ht="15.75" outlineLevel="1" x14ac:dyDescent="0.2">
      <c r="A595" s="105" t="s">
        <v>43</v>
      </c>
      <c r="B595" s="105" t="s">
        <v>952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87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1811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88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954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766</v>
      </c>
      <c r="C603" s="107">
        <v>5.8</v>
      </c>
      <c r="D603" s="108" t="s">
        <v>1799</v>
      </c>
    </row>
    <row r="604" spans="1:4" ht="15.75" outlineLevel="1" x14ac:dyDescent="0.2">
      <c r="A604" s="105" t="s">
        <v>43</v>
      </c>
      <c r="B604" s="105" t="s">
        <v>141</v>
      </c>
      <c r="C604" s="107">
        <v>5.72</v>
      </c>
      <c r="D604" s="108" t="s">
        <v>1799</v>
      </c>
    </row>
    <row r="605" spans="1:4" ht="15.75" outlineLevel="1" x14ac:dyDescent="0.2">
      <c r="A605" s="105" t="s">
        <v>43</v>
      </c>
      <c r="B605" s="105" t="s">
        <v>955</v>
      </c>
      <c r="C605" s="105">
        <v>5.73</v>
      </c>
      <c r="D605" s="108" t="s">
        <v>1799</v>
      </c>
    </row>
    <row r="606" spans="1:4" ht="15.75" outlineLevel="1" x14ac:dyDescent="0.2">
      <c r="A606" s="105" t="s">
        <v>43</v>
      </c>
      <c r="B606" s="105" t="s">
        <v>90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89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142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956</v>
      </c>
      <c r="C609" s="105">
        <v>5.81</v>
      </c>
      <c r="D609" s="108" t="s">
        <v>1799</v>
      </c>
    </row>
    <row r="610" spans="1:4" ht="15.75" outlineLevel="1" x14ac:dyDescent="0.2">
      <c r="A610" s="105" t="s">
        <v>43</v>
      </c>
      <c r="B610" s="105" t="s">
        <v>957</v>
      </c>
      <c r="C610" s="105">
        <v>5.82</v>
      </c>
      <c r="D610" s="108" t="s">
        <v>1799</v>
      </c>
    </row>
    <row r="611" spans="1:4" ht="15.75" outlineLevel="1" x14ac:dyDescent="0.2">
      <c r="A611" s="105" t="s">
        <v>43</v>
      </c>
      <c r="B611" s="105" t="s">
        <v>958</v>
      </c>
      <c r="C611" s="105">
        <v>5.83</v>
      </c>
      <c r="D611" s="108" t="s">
        <v>1799</v>
      </c>
    </row>
    <row r="612" spans="1:4" ht="15.75" outlineLevel="1" x14ac:dyDescent="0.2">
      <c r="A612" s="105" t="s">
        <v>43</v>
      </c>
      <c r="B612" s="105" t="s">
        <v>959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960</v>
      </c>
      <c r="C613" s="105">
        <v>5.85</v>
      </c>
      <c r="D613" s="108" t="s">
        <v>1799</v>
      </c>
    </row>
    <row r="614" spans="1:4" ht="15.75" outlineLevel="1" x14ac:dyDescent="0.2">
      <c r="A614" s="105" t="s">
        <v>43</v>
      </c>
      <c r="B614" s="105" t="s">
        <v>961</v>
      </c>
      <c r="C614" s="105">
        <v>5.86</v>
      </c>
      <c r="D614" s="108" t="s">
        <v>1799</v>
      </c>
    </row>
    <row r="615" spans="1:4" ht="15.75" outlineLevel="1" x14ac:dyDescent="0.2">
      <c r="A615" s="105" t="s">
        <v>43</v>
      </c>
      <c r="B615" s="105" t="s">
        <v>962</v>
      </c>
      <c r="C615" s="105">
        <v>5.88</v>
      </c>
      <c r="D615" s="108" t="s">
        <v>1799</v>
      </c>
    </row>
    <row r="616" spans="1:4" ht="15.75" outlineLevel="1" x14ac:dyDescent="0.2">
      <c r="A616" s="105" t="s">
        <v>43</v>
      </c>
      <c r="B616" s="105" t="s">
        <v>963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771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773</v>
      </c>
      <c r="C618" s="110">
        <v>5.1100000000000003</v>
      </c>
      <c r="D618" s="108" t="s">
        <v>1799</v>
      </c>
    </row>
    <row r="619" spans="1:4" ht="15.75" outlineLevel="1" x14ac:dyDescent="0.2">
      <c r="A619" s="105" t="s">
        <v>43</v>
      </c>
      <c r="B619" s="105" t="s">
        <v>772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774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1805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964</v>
      </c>
      <c r="C622" s="105">
        <v>5.99</v>
      </c>
      <c r="D622" s="108" t="s">
        <v>1799</v>
      </c>
    </row>
    <row r="623" spans="1:4" ht="15.75" outlineLevel="1" x14ac:dyDescent="0.2">
      <c r="A623" s="105" t="s">
        <v>43</v>
      </c>
      <c r="B623" s="105" t="s">
        <v>965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966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967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94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144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143</v>
      </c>
      <c r="C630" s="105">
        <v>5.89</v>
      </c>
      <c r="D630" s="108" t="s">
        <v>1799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82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136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1801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1800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84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138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85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764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765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87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1802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88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90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771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772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774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92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93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996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85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88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1799</v>
      </c>
    </row>
    <row r="681" spans="1:4" ht="15.75" outlineLevel="1" x14ac:dyDescent="0.2">
      <c r="A681" s="105" t="s">
        <v>45</v>
      </c>
      <c r="B681" s="105" t="s">
        <v>90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997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998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999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765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1000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1001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1002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1003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1618</v>
      </c>
      <c r="C700" s="105">
        <v>5.18</v>
      </c>
      <c r="D700" s="108" t="s">
        <v>1799</v>
      </c>
    </row>
    <row r="701" spans="1:4" ht="15.75" outlineLevel="1" x14ac:dyDescent="0.2">
      <c r="A701" s="105" t="s">
        <v>46</v>
      </c>
      <c r="B701" s="105" t="s">
        <v>771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773</v>
      </c>
      <c r="C702" s="110">
        <v>5.1100000000000003</v>
      </c>
      <c r="D702" s="108" t="s">
        <v>1799</v>
      </c>
    </row>
    <row r="703" spans="1:4" ht="15.75" outlineLevel="1" x14ac:dyDescent="0.2">
      <c r="A703" s="105" t="s">
        <v>46</v>
      </c>
      <c r="B703" s="105" t="s">
        <v>772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774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967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94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144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1812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1812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1812</v>
      </c>
      <c r="B716" s="105" t="s">
        <v>82</v>
      </c>
      <c r="C716" s="105">
        <v>5.3</v>
      </c>
      <c r="D716" s="106"/>
    </row>
    <row r="717" spans="1:4" ht="15.75" outlineLevel="1" x14ac:dyDescent="0.2">
      <c r="A717" s="105" t="s">
        <v>1812</v>
      </c>
      <c r="B717" s="105" t="s">
        <v>136</v>
      </c>
      <c r="C717" s="105">
        <v>5.6</v>
      </c>
      <c r="D717" s="106"/>
    </row>
    <row r="718" spans="1:4" ht="15.75" outlineLevel="1" x14ac:dyDescent="0.2">
      <c r="A718" s="105" t="s">
        <v>1812</v>
      </c>
      <c r="B718" s="105" t="s">
        <v>1801</v>
      </c>
      <c r="C718" s="107">
        <v>5.0999999999999996</v>
      </c>
      <c r="D718" s="106"/>
    </row>
    <row r="719" spans="1:4" ht="15.75" outlineLevel="1" x14ac:dyDescent="0.2">
      <c r="A719" s="105" t="s">
        <v>1812</v>
      </c>
      <c r="B719" s="105" t="s">
        <v>1800</v>
      </c>
      <c r="C719" s="105">
        <v>5.14</v>
      </c>
      <c r="D719" s="106"/>
    </row>
    <row r="720" spans="1:4" ht="15.75" outlineLevel="1" x14ac:dyDescent="0.2">
      <c r="A720" s="105" t="s">
        <v>1812</v>
      </c>
      <c r="B720" s="105" t="s">
        <v>84</v>
      </c>
      <c r="C720" s="105">
        <v>5.19</v>
      </c>
      <c r="D720" s="106"/>
    </row>
    <row r="721" spans="1:4" ht="15.75" outlineLevel="1" x14ac:dyDescent="0.2">
      <c r="A721" s="105" t="s">
        <v>1812</v>
      </c>
      <c r="B721" s="105" t="s">
        <v>138</v>
      </c>
      <c r="C721" s="105">
        <v>5.24</v>
      </c>
      <c r="D721" s="106"/>
    </row>
    <row r="722" spans="1:4" ht="15.75" outlineLevel="1" x14ac:dyDescent="0.2">
      <c r="A722" s="105" t="s">
        <v>1812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1812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1812</v>
      </c>
      <c r="B724" s="105" t="s">
        <v>85</v>
      </c>
      <c r="C724" s="105">
        <v>5.28</v>
      </c>
      <c r="D724" s="106"/>
    </row>
    <row r="725" spans="1:4" ht="15.75" outlineLevel="1" x14ac:dyDescent="0.2">
      <c r="A725" s="105" t="s">
        <v>1812</v>
      </c>
      <c r="B725" s="105" t="s">
        <v>139</v>
      </c>
      <c r="C725" s="105">
        <v>5.31</v>
      </c>
      <c r="D725" s="106"/>
    </row>
    <row r="726" spans="1:4" ht="15.75" outlineLevel="1" x14ac:dyDescent="0.2">
      <c r="A726" s="105" t="s">
        <v>1812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1812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1812</v>
      </c>
      <c r="B728" s="105" t="s">
        <v>771</v>
      </c>
      <c r="C728" s="105">
        <v>5.19</v>
      </c>
      <c r="D728" s="106"/>
    </row>
    <row r="729" spans="1:4" ht="15.75" outlineLevel="1" x14ac:dyDescent="0.2">
      <c r="A729" s="105" t="s">
        <v>1812</v>
      </c>
      <c r="B729" s="105" t="s">
        <v>772</v>
      </c>
      <c r="C729" s="105">
        <v>5.1109999999999998</v>
      </c>
      <c r="D729" s="106"/>
    </row>
    <row r="730" spans="1:4" ht="15.75" outlineLevel="1" x14ac:dyDescent="0.2">
      <c r="A730" s="105" t="s">
        <v>1812</v>
      </c>
      <c r="B730" s="105" t="s">
        <v>774</v>
      </c>
      <c r="C730" s="105">
        <v>5.1120000000000001</v>
      </c>
      <c r="D730" s="106"/>
    </row>
    <row r="731" spans="1:4" ht="15.75" outlineLevel="1" x14ac:dyDescent="0.2">
      <c r="A731" s="105" t="s">
        <v>1812</v>
      </c>
      <c r="B731" s="105" t="s">
        <v>1805</v>
      </c>
      <c r="C731" s="105">
        <v>5.1130000000000004</v>
      </c>
      <c r="D731" s="106"/>
    </row>
    <row r="732" spans="1:4" ht="15.75" outlineLevel="1" x14ac:dyDescent="0.2">
      <c r="A732" s="105" t="s">
        <v>1812</v>
      </c>
      <c r="B732" s="105" t="s">
        <v>1005</v>
      </c>
      <c r="C732" s="105">
        <v>5.117</v>
      </c>
      <c r="D732" s="106"/>
    </row>
    <row r="733" spans="1:4" ht="15.75" outlineLevel="1" x14ac:dyDescent="0.2">
      <c r="A733" s="105" t="s">
        <v>1812</v>
      </c>
      <c r="B733" s="105" t="s">
        <v>1006</v>
      </c>
      <c r="C733" s="105">
        <v>5.67</v>
      </c>
      <c r="D733" s="106"/>
    </row>
    <row r="734" spans="1:4" ht="15.75" outlineLevel="1" x14ac:dyDescent="0.2">
      <c r="A734" s="105" t="s">
        <v>1812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1812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1812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1813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1007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1008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85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1009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774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94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945</v>
      </c>
      <c r="C759" s="105">
        <v>5.9</v>
      </c>
      <c r="D759" s="108" t="s">
        <v>1799</v>
      </c>
    </row>
    <row r="760" spans="1:4" ht="15.75" outlineLevel="1" x14ac:dyDescent="0.2">
      <c r="A760" s="105" t="s">
        <v>50</v>
      </c>
      <c r="B760" s="105" t="s">
        <v>946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947</v>
      </c>
      <c r="C761" s="105">
        <v>5.16</v>
      </c>
      <c r="D761" s="108" t="s">
        <v>1799</v>
      </c>
    </row>
    <row r="762" spans="1:4" ht="15.75" outlineLevel="1" x14ac:dyDescent="0.2">
      <c r="A762" s="105" t="s">
        <v>50</v>
      </c>
      <c r="B762" s="105" t="s">
        <v>948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1012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85</v>
      </c>
      <c r="C765" s="105">
        <v>5.28</v>
      </c>
      <c r="D765" s="108" t="s">
        <v>1799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87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1811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954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1013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1014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1015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1788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1788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1788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1788</v>
      </c>
      <c r="B781" s="105" t="s">
        <v>805</v>
      </c>
      <c r="C781" s="105">
        <v>5.5</v>
      </c>
      <c r="D781" s="106"/>
    </row>
    <row r="782" spans="1:4" ht="15.75" outlineLevel="1" x14ac:dyDescent="0.2">
      <c r="A782" s="105" t="s">
        <v>1788</v>
      </c>
      <c r="B782" s="105" t="s">
        <v>806</v>
      </c>
      <c r="C782" s="105">
        <v>5.8</v>
      </c>
      <c r="D782" s="108" t="s">
        <v>1799</v>
      </c>
    </row>
    <row r="783" spans="1:4" ht="15.75" outlineLevel="1" x14ac:dyDescent="0.2">
      <c r="A783" s="105" t="s">
        <v>1788</v>
      </c>
      <c r="B783" s="105" t="s">
        <v>807</v>
      </c>
      <c r="C783" s="105">
        <v>5.12</v>
      </c>
      <c r="D783" s="105"/>
    </row>
    <row r="784" spans="1:4" ht="15.75" outlineLevel="1" x14ac:dyDescent="0.2">
      <c r="A784" s="105" t="s">
        <v>1788</v>
      </c>
      <c r="B784" s="105" t="s">
        <v>808</v>
      </c>
      <c r="C784" s="105">
        <v>5.15</v>
      </c>
      <c r="D784" s="105"/>
    </row>
    <row r="785" spans="1:4" ht="15.75" outlineLevel="1" x14ac:dyDescent="0.2">
      <c r="A785" s="105" t="s">
        <v>1788</v>
      </c>
      <c r="B785" s="105" t="s">
        <v>809</v>
      </c>
      <c r="C785" s="107">
        <v>5.2</v>
      </c>
      <c r="D785" s="108"/>
    </row>
    <row r="786" spans="1:4" ht="15.75" outlineLevel="1" x14ac:dyDescent="0.2">
      <c r="A786" s="105" t="s">
        <v>1788</v>
      </c>
      <c r="B786" s="105" t="s">
        <v>810</v>
      </c>
      <c r="C786" s="105">
        <v>5.25</v>
      </c>
      <c r="D786" s="105"/>
    </row>
    <row r="787" spans="1:4" ht="15.75" outlineLevel="1" x14ac:dyDescent="0.2">
      <c r="A787" s="105" t="s">
        <v>1788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1788</v>
      </c>
      <c r="B788" s="105" t="s">
        <v>1016</v>
      </c>
      <c r="C788" s="107">
        <v>5.4</v>
      </c>
      <c r="D788" s="105"/>
    </row>
    <row r="789" spans="1:4" ht="15.75" outlineLevel="1" x14ac:dyDescent="0.2">
      <c r="A789" s="105" t="s">
        <v>1788</v>
      </c>
      <c r="B789" s="105" t="s">
        <v>1017</v>
      </c>
      <c r="C789" s="105">
        <v>5.92</v>
      </c>
      <c r="D789" s="105"/>
    </row>
    <row r="790" spans="1:4" ht="15.75" outlineLevel="1" x14ac:dyDescent="0.2">
      <c r="A790" s="105" t="s">
        <v>1788</v>
      </c>
      <c r="B790" s="105" t="s">
        <v>1018</v>
      </c>
      <c r="C790" s="105">
        <v>5.93</v>
      </c>
      <c r="D790" s="105"/>
    </row>
    <row r="791" spans="1:4" ht="31.5" outlineLevel="1" x14ac:dyDescent="0.2">
      <c r="A791" s="105" t="s">
        <v>1788</v>
      </c>
      <c r="B791" s="105" t="s">
        <v>1019</v>
      </c>
      <c r="C791" s="105">
        <v>5.94</v>
      </c>
      <c r="D791" s="105"/>
    </row>
    <row r="792" spans="1:4" ht="15.75" outlineLevel="1" x14ac:dyDescent="0.2">
      <c r="A792" s="105" t="s">
        <v>1788</v>
      </c>
      <c r="B792" s="105" t="s">
        <v>1020</v>
      </c>
      <c r="C792" s="105">
        <v>5.95</v>
      </c>
      <c r="D792" s="105"/>
    </row>
    <row r="793" spans="1:4" ht="15.75" outlineLevel="1" x14ac:dyDescent="0.2">
      <c r="A793" s="105" t="s">
        <v>1788</v>
      </c>
      <c r="B793" s="105" t="s">
        <v>1021</v>
      </c>
      <c r="C793" s="105">
        <v>5.98</v>
      </c>
      <c r="D793" s="105"/>
    </row>
    <row r="794" spans="1:4" ht="15.75" outlineLevel="1" x14ac:dyDescent="0.2">
      <c r="A794" s="105" t="s">
        <v>1788</v>
      </c>
      <c r="B794" s="105" t="s">
        <v>1022</v>
      </c>
      <c r="C794" s="105">
        <v>5.96</v>
      </c>
      <c r="D794" s="105"/>
    </row>
    <row r="795" spans="1:4" ht="15.75" x14ac:dyDescent="0.2">
      <c r="A795" s="109" t="s">
        <v>1788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4F6-5636-444B-B3C8-3DE5466683DF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1814</v>
      </c>
    </row>
    <row r="3" spans="1:2" x14ac:dyDescent="0.2">
      <c r="A3" t="s">
        <v>1815</v>
      </c>
      <c r="B3" t="s">
        <v>1816</v>
      </c>
    </row>
    <row r="4" spans="1:2" x14ac:dyDescent="0.2">
      <c r="A4" t="s">
        <v>2</v>
      </c>
      <c r="B4" t="s">
        <v>1817</v>
      </c>
    </row>
    <row r="5" spans="1:2" x14ac:dyDescent="0.2">
      <c r="A5" t="s">
        <v>1818</v>
      </c>
      <c r="B5" t="s">
        <v>1819</v>
      </c>
    </row>
    <row r="6" spans="1:2" x14ac:dyDescent="0.2">
      <c r="A6" t="s">
        <v>1820</v>
      </c>
      <c r="B6" t="s">
        <v>1821</v>
      </c>
    </row>
    <row r="7" spans="1:2" x14ac:dyDescent="0.2">
      <c r="A7" t="s">
        <v>1822</v>
      </c>
      <c r="B7" t="s">
        <v>1823</v>
      </c>
    </row>
    <row r="8" spans="1:2" x14ac:dyDescent="0.2">
      <c r="A8" t="s">
        <v>1824</v>
      </c>
      <c r="B8" t="s">
        <v>1825</v>
      </c>
    </row>
    <row r="10" spans="1:2" ht="15" x14ac:dyDescent="0.25">
      <c r="A10" s="111" t="s">
        <v>1826</v>
      </c>
    </row>
    <row r="11" spans="1:2" x14ac:dyDescent="0.2">
      <c r="A11" t="s">
        <v>4</v>
      </c>
    </row>
    <row r="12" spans="1:2" x14ac:dyDescent="0.2">
      <c r="A12" t="s">
        <v>1827</v>
      </c>
      <c r="B12" t="s">
        <v>1828</v>
      </c>
    </row>
    <row r="14" spans="1:2" x14ac:dyDescent="0.2">
      <c r="A14" s="112"/>
    </row>
    <row r="15" spans="1:2" ht="15" x14ac:dyDescent="0.25">
      <c r="A15" s="111" t="s">
        <v>1829</v>
      </c>
    </row>
    <row r="16" spans="1:2" x14ac:dyDescent="0.2">
      <c r="A16" s="113" t="s">
        <v>1830</v>
      </c>
    </row>
    <row r="17" spans="1:2" x14ac:dyDescent="0.2">
      <c r="A17" s="113" t="s">
        <v>1831</v>
      </c>
    </row>
    <row r="18" spans="1:2" x14ac:dyDescent="0.2">
      <c r="A18" s="113" t="s">
        <v>1832</v>
      </c>
    </row>
    <row r="19" spans="1:2" x14ac:dyDescent="0.2">
      <c r="A19" s="113" t="s">
        <v>1833</v>
      </c>
    </row>
    <row r="21" spans="1:2" ht="15" x14ac:dyDescent="0.25">
      <c r="A21" s="114" t="s">
        <v>1834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1835</v>
      </c>
      <c r="B34" s="111" t="s">
        <v>148</v>
      </c>
    </row>
    <row r="35" spans="1:2" x14ac:dyDescent="0.2">
      <c r="A35" s="7" t="s">
        <v>1836</v>
      </c>
      <c r="B35" s="115">
        <v>512310509</v>
      </c>
    </row>
    <row r="36" spans="1:2" x14ac:dyDescent="0.2">
      <c r="A36" t="s">
        <v>1837</v>
      </c>
      <c r="B36" s="115">
        <v>513910703</v>
      </c>
    </row>
    <row r="37" spans="1:2" x14ac:dyDescent="0.2">
      <c r="A37" t="s">
        <v>1838</v>
      </c>
      <c r="B37" s="115">
        <v>512304882</v>
      </c>
    </row>
    <row r="38" spans="1:2" x14ac:dyDescent="0.2">
      <c r="A38" t="s">
        <v>1839</v>
      </c>
      <c r="B38" s="115">
        <v>520030677</v>
      </c>
    </row>
    <row r="39" spans="1:2" x14ac:dyDescent="0.2">
      <c r="A39" t="s">
        <v>1840</v>
      </c>
      <c r="B39" s="115">
        <v>513621110</v>
      </c>
    </row>
    <row r="40" spans="1:2" x14ac:dyDescent="0.2">
      <c r="A40" t="s">
        <v>1841</v>
      </c>
      <c r="B40" s="7">
        <v>513173393</v>
      </c>
    </row>
    <row r="41" spans="1:2" x14ac:dyDescent="0.2">
      <c r="A41" t="s">
        <v>1842</v>
      </c>
      <c r="B41" s="7">
        <v>511880460</v>
      </c>
    </row>
    <row r="42" spans="1:2" x14ac:dyDescent="0.2">
      <c r="A42" t="s">
        <v>1843</v>
      </c>
      <c r="B42" s="7">
        <v>510773922</v>
      </c>
    </row>
    <row r="43" spans="1:2" x14ac:dyDescent="0.2">
      <c r="A43" t="s">
        <v>1844</v>
      </c>
      <c r="B43">
        <v>520021916</v>
      </c>
    </row>
    <row r="44" spans="1:2" x14ac:dyDescent="0.2">
      <c r="A44" t="s">
        <v>1845</v>
      </c>
      <c r="B44">
        <v>520044025</v>
      </c>
    </row>
    <row r="45" spans="1:2" x14ac:dyDescent="0.2">
      <c r="A45" t="s">
        <v>1846</v>
      </c>
      <c r="B45">
        <v>570003152</v>
      </c>
    </row>
    <row r="46" spans="1:2" x14ac:dyDescent="0.2">
      <c r="A46" t="s">
        <v>1847</v>
      </c>
      <c r="B46" s="7">
        <v>520023094</v>
      </c>
    </row>
    <row r="47" spans="1:2" x14ac:dyDescent="0.2">
      <c r="A47" t="s">
        <v>1848</v>
      </c>
      <c r="B47" s="7">
        <v>512711409</v>
      </c>
    </row>
    <row r="48" spans="1:2" x14ac:dyDescent="0.2">
      <c r="A48" t="s">
        <v>1849</v>
      </c>
      <c r="B48">
        <v>515859379</v>
      </c>
    </row>
    <row r="49" spans="1:2" x14ac:dyDescent="0.2">
      <c r="A49" t="s">
        <v>1850</v>
      </c>
      <c r="B49" s="7">
        <v>520030990</v>
      </c>
    </row>
    <row r="50" spans="1:2" x14ac:dyDescent="0.2">
      <c r="A50" t="s">
        <v>1851</v>
      </c>
      <c r="B50" s="7">
        <v>520028812</v>
      </c>
    </row>
    <row r="51" spans="1:2" x14ac:dyDescent="0.2">
      <c r="A51" t="s">
        <v>1852</v>
      </c>
      <c r="B51" s="7">
        <v>520034968</v>
      </c>
    </row>
    <row r="52" spans="1:2" x14ac:dyDescent="0.2">
      <c r="A52" t="s">
        <v>1853</v>
      </c>
      <c r="B52" s="7">
        <v>520031824</v>
      </c>
    </row>
    <row r="53" spans="1:2" x14ac:dyDescent="0.2">
      <c r="A53" t="s">
        <v>1854</v>
      </c>
      <c r="B53" s="7">
        <v>520005497</v>
      </c>
    </row>
    <row r="54" spans="1:2" x14ac:dyDescent="0.2">
      <c r="A54" t="s">
        <v>1855</v>
      </c>
      <c r="B54" s="7">
        <v>520022518</v>
      </c>
    </row>
    <row r="55" spans="1:2" x14ac:dyDescent="0.2">
      <c r="A55" t="s">
        <v>1856</v>
      </c>
      <c r="B55" s="7">
        <v>520028556</v>
      </c>
    </row>
    <row r="56" spans="1:2" x14ac:dyDescent="0.2">
      <c r="A56" t="s">
        <v>1857</v>
      </c>
      <c r="B56" s="7">
        <v>520032269</v>
      </c>
    </row>
    <row r="57" spans="1:2" x14ac:dyDescent="0.2">
      <c r="A57" t="s">
        <v>1858</v>
      </c>
      <c r="B57" s="7">
        <v>520027954</v>
      </c>
    </row>
    <row r="58" spans="1:2" x14ac:dyDescent="0.2">
      <c r="A58" t="s">
        <v>1859</v>
      </c>
      <c r="B58">
        <v>520029620</v>
      </c>
    </row>
    <row r="59" spans="1:2" x14ac:dyDescent="0.2">
      <c r="A59" t="s">
        <v>1860</v>
      </c>
      <c r="B59" s="7">
        <v>520028861</v>
      </c>
    </row>
    <row r="60" spans="1:2" x14ac:dyDescent="0.2">
      <c r="A60" t="s">
        <v>1861</v>
      </c>
      <c r="B60" s="7">
        <v>520030743</v>
      </c>
    </row>
    <row r="61" spans="1:2" x14ac:dyDescent="0.2">
      <c r="A61" t="s">
        <v>1862</v>
      </c>
      <c r="B61">
        <v>520042177</v>
      </c>
    </row>
    <row r="62" spans="1:2" x14ac:dyDescent="0.2">
      <c r="A62" t="s">
        <v>1863</v>
      </c>
      <c r="B62" s="7">
        <v>515447035</v>
      </c>
    </row>
    <row r="63" spans="1:2" x14ac:dyDescent="0.2">
      <c r="A63" t="s">
        <v>1864</v>
      </c>
      <c r="B63" s="7">
        <v>520042607</v>
      </c>
    </row>
    <row r="64" spans="1:2" x14ac:dyDescent="0.2">
      <c r="A64" t="s">
        <v>1865</v>
      </c>
      <c r="B64" s="7">
        <v>513026484</v>
      </c>
    </row>
    <row r="65" spans="1:2" x14ac:dyDescent="0.2">
      <c r="A65" t="s">
        <v>1866</v>
      </c>
      <c r="B65">
        <v>520023185</v>
      </c>
    </row>
    <row r="66" spans="1:2" x14ac:dyDescent="0.2">
      <c r="A66" t="s">
        <v>1867</v>
      </c>
      <c r="B66">
        <v>520004078</v>
      </c>
    </row>
    <row r="67" spans="1:2" x14ac:dyDescent="0.2">
      <c r="A67" t="s">
        <v>1868</v>
      </c>
      <c r="B67" s="7">
        <v>512267592</v>
      </c>
    </row>
    <row r="68" spans="1:2" x14ac:dyDescent="0.2">
      <c r="A68" t="s">
        <v>1869</v>
      </c>
      <c r="B68">
        <v>515764868</v>
      </c>
    </row>
    <row r="69" spans="1:2" x14ac:dyDescent="0.2">
      <c r="A69" t="s">
        <v>1870</v>
      </c>
      <c r="B69" s="7">
        <v>513452003</v>
      </c>
    </row>
    <row r="70" spans="1:2" x14ac:dyDescent="0.2">
      <c r="A70" t="s">
        <v>1871</v>
      </c>
      <c r="B70" s="7">
        <v>510142789</v>
      </c>
    </row>
    <row r="71" spans="1:2" x14ac:dyDescent="0.2">
      <c r="A71" t="s">
        <v>1872</v>
      </c>
      <c r="B71" s="7">
        <v>510960586</v>
      </c>
    </row>
    <row r="72" spans="1:2" x14ac:dyDescent="0.2">
      <c r="A72" t="s">
        <v>1873</v>
      </c>
      <c r="B72" s="7">
        <v>510930670</v>
      </c>
    </row>
    <row r="73" spans="1:2" x14ac:dyDescent="0.2">
      <c r="A73" t="s">
        <v>1874</v>
      </c>
      <c r="B73" s="7">
        <v>510927536</v>
      </c>
    </row>
    <row r="74" spans="1:2" x14ac:dyDescent="0.2">
      <c r="A74" t="s">
        <v>1875</v>
      </c>
      <c r="B74" s="7">
        <v>510930654</v>
      </c>
    </row>
    <row r="75" spans="1:2" x14ac:dyDescent="0.2">
      <c r="A75" t="s">
        <v>1876</v>
      </c>
      <c r="B75" s="7">
        <v>520032566</v>
      </c>
    </row>
    <row r="76" spans="1:2" x14ac:dyDescent="0.2">
      <c r="A76" t="s">
        <v>1877</v>
      </c>
      <c r="B76" s="7">
        <v>513611509</v>
      </c>
    </row>
    <row r="77" spans="1:2" x14ac:dyDescent="0.2">
      <c r="A77" t="s">
        <v>1878</v>
      </c>
      <c r="B77">
        <v>510888985</v>
      </c>
    </row>
    <row r="78" spans="1:2" x14ac:dyDescent="0.2">
      <c r="A78" t="s">
        <v>1879</v>
      </c>
      <c r="B78">
        <v>520024647</v>
      </c>
    </row>
    <row r="79" spans="1:2" x14ac:dyDescent="0.2">
      <c r="A79" t="s">
        <v>1880</v>
      </c>
      <c r="B79" s="7">
        <v>512244146</v>
      </c>
    </row>
    <row r="80" spans="1:2" x14ac:dyDescent="0.2">
      <c r="A80" t="s">
        <v>1881</v>
      </c>
      <c r="B80" s="7">
        <v>510694821</v>
      </c>
    </row>
    <row r="81" spans="1:2" x14ac:dyDescent="0.2">
      <c r="A81" t="s">
        <v>1882</v>
      </c>
      <c r="B81">
        <v>515761625</v>
      </c>
    </row>
    <row r="82" spans="1:2" x14ac:dyDescent="0.2">
      <c r="A82" t="s">
        <v>1883</v>
      </c>
      <c r="B82" s="7">
        <v>511423048</v>
      </c>
    </row>
    <row r="83" spans="1:2" x14ac:dyDescent="0.2">
      <c r="A83" t="s">
        <v>1884</v>
      </c>
      <c r="B83" s="7">
        <v>520019688</v>
      </c>
    </row>
    <row r="84" spans="1:2" x14ac:dyDescent="0.2">
      <c r="A84" t="s">
        <v>1885</v>
      </c>
      <c r="B84">
        <v>520004896</v>
      </c>
    </row>
    <row r="85" spans="1:2" x14ac:dyDescent="0.2">
      <c r="A85" t="s">
        <v>1886</v>
      </c>
      <c r="B85" s="7">
        <v>512237744</v>
      </c>
    </row>
    <row r="86" spans="1:2" x14ac:dyDescent="0.2">
      <c r="A86" t="s">
        <v>1887</v>
      </c>
      <c r="B86" s="7">
        <v>514956465</v>
      </c>
    </row>
    <row r="87" spans="1:2" x14ac:dyDescent="0.2">
      <c r="A87" t="s">
        <v>1888</v>
      </c>
      <c r="B87" s="7">
        <v>512362914</v>
      </c>
    </row>
    <row r="88" spans="1:2" x14ac:dyDescent="0.2">
      <c r="A88" t="s">
        <v>1889</v>
      </c>
      <c r="B88" s="7">
        <v>520042615</v>
      </c>
    </row>
    <row r="89" spans="1:2" x14ac:dyDescent="0.2">
      <c r="A89" t="s">
        <v>1890</v>
      </c>
      <c r="B89" s="7">
        <v>512065202</v>
      </c>
    </row>
    <row r="90" spans="1:2" x14ac:dyDescent="0.2">
      <c r="A90" t="s">
        <v>1891</v>
      </c>
      <c r="B90">
        <v>520042540</v>
      </c>
    </row>
    <row r="91" spans="1:2" x14ac:dyDescent="0.2">
      <c r="A91" t="s">
        <v>1892</v>
      </c>
      <c r="B91" s="7">
        <v>520027715</v>
      </c>
    </row>
    <row r="92" spans="1:2" x14ac:dyDescent="0.2">
      <c r="A92" t="s">
        <v>1893</v>
      </c>
      <c r="B92" s="7">
        <v>512245812</v>
      </c>
    </row>
    <row r="93" spans="1:2" x14ac:dyDescent="0.2">
      <c r="A93" t="s">
        <v>1894</v>
      </c>
      <c r="B93" s="7">
        <v>520022351</v>
      </c>
    </row>
    <row r="94" spans="1:2" x14ac:dyDescent="0.2">
      <c r="A94" t="s">
        <v>1895</v>
      </c>
      <c r="B94" s="7">
        <v>514767490</v>
      </c>
    </row>
    <row r="95" spans="1:2" x14ac:dyDescent="0.2">
      <c r="A95" t="s">
        <v>1896</v>
      </c>
      <c r="B95" s="7">
        <v>520024985</v>
      </c>
    </row>
    <row r="96" spans="1:2" x14ac:dyDescent="0.2">
      <c r="A96" t="s">
        <v>8</v>
      </c>
      <c r="B96" s="7">
        <v>520042573</v>
      </c>
    </row>
    <row r="97" spans="1:2" x14ac:dyDescent="0.2">
      <c r="A97" t="s">
        <v>1897</v>
      </c>
      <c r="B97" s="7">
        <v>570009449</v>
      </c>
    </row>
    <row r="98" spans="1:2" x14ac:dyDescent="0.2">
      <c r="A98" t="s">
        <v>1898</v>
      </c>
      <c r="B98" s="7">
        <v>520031659</v>
      </c>
    </row>
    <row r="99" spans="1:2" x14ac:dyDescent="0.2">
      <c r="A99" t="s">
        <v>1899</v>
      </c>
      <c r="B99" s="7">
        <v>520042581</v>
      </c>
    </row>
    <row r="100" spans="1:2" x14ac:dyDescent="0.2">
      <c r="A100" t="s">
        <v>1900</v>
      </c>
      <c r="B100">
        <v>520031030</v>
      </c>
    </row>
    <row r="101" spans="1:2" x14ac:dyDescent="0.2">
      <c r="A101" t="s">
        <v>1901</v>
      </c>
      <c r="B101" s="7">
        <v>520030941</v>
      </c>
    </row>
    <row r="102" spans="1:2" x14ac:dyDescent="0.2">
      <c r="A102" t="s">
        <v>1902</v>
      </c>
      <c r="B102" s="7">
        <v>512008335</v>
      </c>
    </row>
    <row r="103" spans="1:2" x14ac:dyDescent="0.2">
      <c r="A103" t="s">
        <v>1903</v>
      </c>
      <c r="B103" s="7">
        <v>520022963</v>
      </c>
    </row>
    <row r="104" spans="1:2" x14ac:dyDescent="0.2">
      <c r="A104" t="s">
        <v>1904</v>
      </c>
      <c r="B104" s="7">
        <v>570011767</v>
      </c>
    </row>
    <row r="105" spans="1:2" x14ac:dyDescent="0.2">
      <c r="A105" t="s">
        <v>1905</v>
      </c>
      <c r="B105" s="7">
        <v>570014928</v>
      </c>
    </row>
    <row r="106" spans="1:2" x14ac:dyDescent="0.2">
      <c r="A106" t="s">
        <v>1906</v>
      </c>
      <c r="B106" s="7">
        <v>570005959</v>
      </c>
    </row>
    <row r="107" spans="1:2" x14ac:dyDescent="0.2">
      <c r="A107" t="s">
        <v>1907</v>
      </c>
      <c r="B107" s="7">
        <v>510800402</v>
      </c>
    </row>
    <row r="108" spans="1:2" x14ac:dyDescent="0.2">
      <c r="A108" t="s">
        <v>1908</v>
      </c>
      <c r="B108" s="7">
        <v>570007476</v>
      </c>
    </row>
    <row r="109" spans="1:2" x14ac:dyDescent="0.2">
      <c r="A109" t="s">
        <v>1909</v>
      </c>
      <c r="B109" s="7">
        <v>570005850</v>
      </c>
    </row>
    <row r="110" spans="1:2" x14ac:dyDescent="0.2">
      <c r="A110" t="s">
        <v>1910</v>
      </c>
      <c r="B110" s="7">
        <v>520020504</v>
      </c>
    </row>
    <row r="111" spans="1:2" x14ac:dyDescent="0.2">
      <c r="A111" t="s">
        <v>1911</v>
      </c>
      <c r="B111" s="7">
        <v>520020447</v>
      </c>
    </row>
    <row r="112" spans="1:2" x14ac:dyDescent="0.2">
      <c r="A112" t="s">
        <v>1912</v>
      </c>
      <c r="B112" s="7">
        <v>511033060</v>
      </c>
    </row>
    <row r="113" spans="1:2" x14ac:dyDescent="0.2">
      <c r="A113" t="s">
        <v>1913</v>
      </c>
      <c r="B113">
        <v>520027848</v>
      </c>
    </row>
    <row r="114" spans="1:2" x14ac:dyDescent="0.2">
      <c r="A114" t="s">
        <v>1914</v>
      </c>
      <c r="B114" s="7">
        <v>570009852</v>
      </c>
    </row>
    <row r="115" spans="1:2" x14ac:dyDescent="0.2">
      <c r="A115" t="s">
        <v>1915</v>
      </c>
      <c r="B115" s="7">
        <v>520027251</v>
      </c>
    </row>
    <row r="116" spans="1:2" x14ac:dyDescent="0.2">
      <c r="A116" t="s">
        <v>1916</v>
      </c>
      <c r="B116" s="7">
        <v>520028390</v>
      </c>
    </row>
    <row r="117" spans="1:2" x14ac:dyDescent="0.2">
      <c r="A117" t="s">
        <v>1917</v>
      </c>
      <c r="B117" s="7">
        <v>510806870</v>
      </c>
    </row>
    <row r="118" spans="1:2" x14ac:dyDescent="0.2">
      <c r="A118" t="s">
        <v>1918</v>
      </c>
      <c r="B118">
        <v>513879189</v>
      </c>
    </row>
    <row r="119" spans="1:2" x14ac:dyDescent="0.2">
      <c r="A119" t="s">
        <v>1919</v>
      </c>
      <c r="B119">
        <v>510015951</v>
      </c>
    </row>
    <row r="120" spans="1:2" x14ac:dyDescent="0.2">
      <c r="A120" t="s">
        <v>1920</v>
      </c>
      <c r="B120" s="7">
        <v>520030693</v>
      </c>
    </row>
    <row r="121" spans="1:2" x14ac:dyDescent="0.2">
      <c r="A121" t="s">
        <v>1921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רן בורגמן</cp:lastModifiedBy>
  <dcterms:created xsi:type="dcterms:W3CDTF">2025-01-26T08:34:09Z</dcterms:created>
  <dcterms:modified xsi:type="dcterms:W3CDTF">2025-03-24T13:08:49Z</dcterms:modified>
</cp:coreProperties>
</file>